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fuentes\Documents\VPM\Circulares\"/>
    </mc:Choice>
  </mc:AlternateContent>
  <bookViews>
    <workbookView xWindow="120" yWindow="132" windowWidth="18912" windowHeight="11760" firstSheet="53" activeTab="57"/>
  </bookViews>
  <sheets>
    <sheet name="01-31 enero" sheetId="55" r:id="rId1"/>
    <sheet name="01-12 febrero" sheetId="56" r:id="rId2"/>
    <sheet name="13-28 febrero" sheetId="57" r:id="rId3"/>
    <sheet name="01-05 marzo" sheetId="2" r:id="rId4"/>
    <sheet name="06-12 marzo" sheetId="1" r:id="rId5"/>
    <sheet name="09-12 marzo" sheetId="4" r:id="rId6"/>
    <sheet name="13-19 marzo" sheetId="5" r:id="rId7"/>
    <sheet name="18-19 marzo" sheetId="7" r:id="rId8"/>
    <sheet name="20-26 marzo" sheetId="9" r:id="rId9"/>
    <sheet name="23-26 marzo" sheetId="11" r:id="rId10"/>
    <sheet name="27 marzo-02 abril" sheetId="12" r:id="rId11"/>
    <sheet name="03-09 abril" sheetId="13" r:id="rId12"/>
    <sheet name="10-16 abril" sheetId="14" r:id="rId13"/>
    <sheet name="11-16 abril " sheetId="15" r:id="rId14"/>
    <sheet name="17-23 abril" sheetId="16" r:id="rId15"/>
    <sheet name="24-30 ABRIL " sheetId="17" r:id="rId16"/>
    <sheet name="28-30 abril" sheetId="18" r:id="rId17"/>
    <sheet name="01-07 MAYO" sheetId="19" r:id="rId18"/>
    <sheet name="08-14 MAYO" sheetId="20" r:id="rId19"/>
    <sheet name="15-21 MAYO" sheetId="21" r:id="rId20"/>
    <sheet name="19-21 MAYO" sheetId="22" r:id="rId21"/>
    <sheet name="22-28 MAYO" sheetId="23" r:id="rId22"/>
    <sheet name="29MAY 04JUN" sheetId="24" r:id="rId23"/>
    <sheet name="05-11 JUNIO" sheetId="25" r:id="rId24"/>
    <sheet name="12 - 18 JUNIO" sheetId="26" r:id="rId25"/>
    <sheet name="19 - 25 JUNIO" sheetId="27" r:id="rId26"/>
    <sheet name="26-02 JULIO" sheetId="28" r:id="rId27"/>
    <sheet name="03-09 JULIO" sheetId="29" r:id="rId28"/>
    <sheet name="10-16 JULIO" sheetId="30" r:id="rId29"/>
    <sheet name="17-23 JULIO" sheetId="31" r:id="rId30"/>
    <sheet name="24-30 JULIO" sheetId="32" r:id="rId31"/>
    <sheet name="31-06 AGOSTO" sheetId="33" r:id="rId32"/>
    <sheet name="07-13 AGOSTO" sheetId="34" r:id="rId33"/>
    <sheet name="14-20 AGOSTO" sheetId="35" r:id="rId34"/>
    <sheet name="21-27 AGOSTO" sheetId="36" r:id="rId35"/>
    <sheet name="28 AGOSTO-03 SEPTIEMBRE " sheetId="37" r:id="rId36"/>
    <sheet name="04-10 SEPTIEMBRE" sheetId="38" r:id="rId37"/>
    <sheet name="08-10 SEPT_DESC. MADERO" sheetId="39" r:id="rId38"/>
    <sheet name="11-17 SEPTIEMBRE " sheetId="40" r:id="rId39"/>
    <sheet name="18-24 SEPTIEMBRE " sheetId="41" r:id="rId40"/>
    <sheet name="19-24 SEPTIEMBRE " sheetId="42" r:id="rId41"/>
    <sheet name="25 SEPT - 01 OCT" sheetId="43" r:id="rId42"/>
    <sheet name="29 SEPT - 01 OCT" sheetId="44" r:id="rId43"/>
    <sheet name="02-08 OCTUBRE" sheetId="45" r:id="rId44"/>
    <sheet name="05-08 OCTUBRE" sheetId="46" r:id="rId45"/>
    <sheet name="09-15 OCTUBRE" sheetId="47" r:id="rId46"/>
    <sheet name="16-22 OCTUBRE" sheetId="48" r:id="rId47"/>
    <sheet name="23-29 OCTUBRE" sheetId="49" r:id="rId48"/>
    <sheet name="30 OCT-05 NOV" sheetId="50" r:id="rId49"/>
    <sheet name="6-12 NOVIEMBRE" sheetId="51" r:id="rId50"/>
    <sheet name="13-19 NOVIEMBRE" sheetId="52" r:id="rId51"/>
    <sheet name="20-26 Noviembre" sheetId="53" r:id="rId52"/>
    <sheet name="27 noviembre 03 diciembre" sheetId="54" r:id="rId53"/>
    <sheet name="04-10 diciembre" sheetId="58" r:id="rId54"/>
    <sheet name="11-17 diciembre" sheetId="59" r:id="rId55"/>
    <sheet name="12-17 diciembre" sheetId="60" r:id="rId56"/>
    <sheet name="18-24 diciembre" sheetId="61" r:id="rId57"/>
    <sheet name="25-31 diciembre" sheetId="62" r:id="rId58"/>
  </sheets>
  <externalReferences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xlnm.Print_Area" localSheetId="3">'01-05 marzo'!$A$1:$I$64</definedName>
    <definedName name="_xlnm.Print_Area" localSheetId="17">'01-07 MAYO'!$A$1:$I$57</definedName>
    <definedName name="_xlnm.Print_Area" localSheetId="11">'03-09 abril'!$A$1:$I$62</definedName>
    <definedName name="_xlnm.Print_Area" localSheetId="27">'03-09 JULIO'!$B$1:$J$56</definedName>
    <definedName name="_xlnm.Print_Area" localSheetId="36">'04-10 SEPTIEMBRE'!$A$1:$K$57</definedName>
    <definedName name="_xlnm.Print_Area" localSheetId="23">'05-11 JUNIO'!$A$1:$I$56</definedName>
    <definedName name="_xlnm.Print_Area" localSheetId="4">'06-12 marzo'!$A$1:$I$55</definedName>
    <definedName name="_xlnm.Print_Area" localSheetId="18">'08-14 MAYO'!$A$1:$I$57</definedName>
    <definedName name="_xlnm.Print_Area" localSheetId="5">'09-12 marzo'!$A$1:$I$63</definedName>
    <definedName name="_xlnm.Print_Area" localSheetId="12">'10-16 abril'!$A$1:$I$57</definedName>
    <definedName name="_xlnm.Print_Area" localSheetId="28">'10-16 JULIO'!$B$1:$J$56</definedName>
    <definedName name="_xlnm.Print_Area" localSheetId="13">'11-16 abril '!$A$1:$I$59</definedName>
    <definedName name="_xlnm.Print_Area" localSheetId="24">'12 - 18 JUNIO'!$A$1:$I$56</definedName>
    <definedName name="_xlnm.Print_Area" localSheetId="6">'13-19 marzo'!$A$1:$J$63</definedName>
    <definedName name="_xlnm.Print_Area" localSheetId="33">'14-20 AGOSTO'!$B$18:$J$18</definedName>
    <definedName name="_xlnm.Print_Area" localSheetId="19">'15-21 MAYO'!$A$1:$I$57</definedName>
    <definedName name="_xlnm.Print_Area" localSheetId="14">'17-23 abril'!$A$1:$I$56</definedName>
    <definedName name="_xlnm.Print_Area" localSheetId="29">'17-23 JULIO'!$B$1:$J$56</definedName>
    <definedName name="_xlnm.Print_Area" localSheetId="7">'18-19 marzo'!$A$1:$I$63</definedName>
    <definedName name="_xlnm.Print_Area" localSheetId="25">'19 - 25 JUNIO'!$A$1:$I$56</definedName>
    <definedName name="_xlnm.Print_Area" localSheetId="20">'19-21 MAYO'!$A$1:$I$63</definedName>
    <definedName name="_xlnm.Print_Area" localSheetId="8">'20-26 marzo'!$A$1:$I$63</definedName>
    <definedName name="_xlnm.Print_Area" localSheetId="21">'22-28 MAYO'!$A$1:$I$56</definedName>
    <definedName name="_xlnm.Print_Area" localSheetId="9">'23-26 marzo'!$A$1:$I$63</definedName>
    <definedName name="_xlnm.Print_Area" localSheetId="15">'24-30 ABRIL '!$A$1:$I$56</definedName>
    <definedName name="_xlnm.Print_Area" localSheetId="30">'24-30 JULIO'!$B$1:$J$56</definedName>
    <definedName name="_xlnm.Print_Area" localSheetId="26">'26-02 JULIO'!$B$1:$J$56</definedName>
    <definedName name="_xlnm.Print_Area" localSheetId="10">'27 marzo-02 abril'!$A$1:$J$63</definedName>
    <definedName name="_xlnm.Print_Area" localSheetId="35">'28 AGOSTO-03 SEPTIEMBRE '!$A$1:$K$56</definedName>
    <definedName name="_xlnm.Print_Area" localSheetId="16">'28-30 abril'!$A$1:$I$61</definedName>
    <definedName name="_xlnm.Print_Area" localSheetId="22">'29MAY 04JUN'!$A$1:$I$56</definedName>
    <definedName name="_xlnm.Print_Area" localSheetId="31">'31-06 AGOSTO'!$B$1:$J$58</definedName>
    <definedName name="formula">IF([1]Calc!$H$1=1,INDIRECT("Graficas!$B$2:$B$3"),INDIRECT("Graficas!$B$4:$B$5"))</definedName>
    <definedName name="TC" localSheetId="17">[2]Cotizaciones!$C$7</definedName>
    <definedName name="TC" localSheetId="11">[3]Cotizaciones!$C$7</definedName>
    <definedName name="TC" localSheetId="27">[4]Cotizaciones!$C$7</definedName>
    <definedName name="TC" localSheetId="23">[4]Cotizaciones!$C$7</definedName>
    <definedName name="TC" localSheetId="32">[5]Cotizaciones!$C$7</definedName>
    <definedName name="TC" localSheetId="18">[2]Cotizaciones!$C$7</definedName>
    <definedName name="TC" localSheetId="12">[6]Cotizaciones!$C$7</definedName>
    <definedName name="TC" localSheetId="28">[4]Cotizaciones!$C$7</definedName>
    <definedName name="TC" localSheetId="13">[7]Cotizaciones!$C$7</definedName>
    <definedName name="TC" localSheetId="38">[5]Cotizaciones!$C$7</definedName>
    <definedName name="TC" localSheetId="24">[4]Cotizaciones!$C$7</definedName>
    <definedName name="TC" localSheetId="6">[8]Cotizaciones!$C$7</definedName>
    <definedName name="TC" localSheetId="33">[5]Cotizaciones!$C$7</definedName>
    <definedName name="TC" localSheetId="19">[9]Cotizaciones!$C$7</definedName>
    <definedName name="TC" localSheetId="14">[10]Cotizaciones!$C$7</definedName>
    <definedName name="TC" localSheetId="29">[4]Cotizaciones!$C$7</definedName>
    <definedName name="TC" localSheetId="7">[11]Cotizaciones!$C$7</definedName>
    <definedName name="TC" localSheetId="25">[4]Cotizaciones!$C$7</definedName>
    <definedName name="TC" localSheetId="20">[4]Cotizaciones!$C$7</definedName>
    <definedName name="TC" localSheetId="8">[12]Cotizaciones!$C$7</definedName>
    <definedName name="TC" localSheetId="34">[5]Cotizaciones!$C$7</definedName>
    <definedName name="TC" localSheetId="21">[13]Cotizaciones!$C$7</definedName>
    <definedName name="TC" localSheetId="9">[14]Cotizaciones!$C$7</definedName>
    <definedName name="TC" localSheetId="15">[7]Cotizaciones!$C$7</definedName>
    <definedName name="TC" localSheetId="30">[4]Cotizaciones!$C$7</definedName>
    <definedName name="TC" localSheetId="26">[4]Cotizaciones!$C$7</definedName>
    <definedName name="TC" localSheetId="10">[15]Cotizaciones!$C$7</definedName>
    <definedName name="TC" localSheetId="35">[5]Cotizaciones!$C$7</definedName>
    <definedName name="TC" localSheetId="16">[7]Cotizaciones!$C$7</definedName>
    <definedName name="TC" localSheetId="22">[13]Cotizaciones!$C$7</definedName>
    <definedName name="TC" localSheetId="31">[4]Cotizaciones!$C$7</definedName>
    <definedName name="TC">[16]Cotizaciones!$C$7</definedName>
    <definedName name="TCCI" localSheetId="17">[2]Cotiza!$L$14</definedName>
    <definedName name="TCCI" localSheetId="11">[3]Cotiza!$L$14</definedName>
    <definedName name="TCCI" localSheetId="27">[4]Cotiza!$L$14</definedName>
    <definedName name="TCCI" localSheetId="23">[4]Cotiza!$L$14</definedName>
    <definedName name="TCCI" localSheetId="32">[17]Cotiza!$L$14</definedName>
    <definedName name="TCCI" localSheetId="18">[2]Cotiza!$L$14</definedName>
    <definedName name="TCCI" localSheetId="12">[6]Cotiza!$L$14</definedName>
    <definedName name="TCCI" localSheetId="28">[4]Cotiza!$L$14</definedName>
    <definedName name="TCCI" localSheetId="13">[7]Cotiza!$L$14</definedName>
    <definedName name="TCCI" localSheetId="38">[17]Cotiza!$L$14</definedName>
    <definedName name="TCCI" localSheetId="24">[4]Cotiza!$L$14</definedName>
    <definedName name="TCCI" localSheetId="33">[17]Cotiza!$L$14</definedName>
    <definedName name="TCCI" localSheetId="19">[9]Cotiza!$L$14</definedName>
    <definedName name="TCCI" localSheetId="14">[10]Cotiza!$L$14</definedName>
    <definedName name="TCCI" localSheetId="29">[4]Cotiza!$L$14</definedName>
    <definedName name="TCCI" localSheetId="7">[11]Cotiza!$L$14</definedName>
    <definedName name="TCCI" localSheetId="25">[4]Cotiza!$L$14</definedName>
    <definedName name="TCCI" localSheetId="20">[4]Cotiza!$L$14</definedName>
    <definedName name="TCCI" localSheetId="8">[12]Cotiza!$L$14</definedName>
    <definedName name="TCCI" localSheetId="34">[17]Cotiza!$L$14</definedName>
    <definedName name="TCCI" localSheetId="21">[13]Cotiza!$L$14</definedName>
    <definedName name="TCCI" localSheetId="9">[14]Cotiza!$L$14</definedName>
    <definedName name="TCCI" localSheetId="15">[7]Cotiza!$L$14</definedName>
    <definedName name="TCCI" localSheetId="30">[4]Cotiza!$L$14</definedName>
    <definedName name="TCCI" localSheetId="26">[4]Cotiza!$L$14</definedName>
    <definedName name="TCCI" localSheetId="10">[15]Cotiza!$L$14</definedName>
    <definedName name="TCCI" localSheetId="35">[17]Cotiza!$L$14</definedName>
    <definedName name="TCCI" localSheetId="16">[7]Cotiza!$L$14</definedName>
    <definedName name="TCCI" localSheetId="22">[13]Cotiza!$L$14</definedName>
    <definedName name="TCCI" localSheetId="31">[4]Cotiza!$L$14</definedName>
    <definedName name="TCCI">[8]Cotiza!$L$14</definedName>
    <definedName name="TCP" localSheetId="17">[2]Cotiza!$D$14</definedName>
    <definedName name="TCP" localSheetId="11">[3]Cotiza!$D$14</definedName>
    <definedName name="TCP" localSheetId="27">[4]Cotiza!$D$14</definedName>
    <definedName name="TCP" localSheetId="23">[4]Cotiza!$D$14</definedName>
    <definedName name="TCP" localSheetId="32">[17]Cotiza!$D$14</definedName>
    <definedName name="TCP" localSheetId="18">[2]Cotiza!$D$14</definedName>
    <definedName name="TCP" localSheetId="12">[6]Cotiza!$D$14</definedName>
    <definedName name="TCP" localSheetId="28">[4]Cotiza!$D$14</definedName>
    <definedName name="TCP" localSheetId="13">[7]Cotiza!$D$14</definedName>
    <definedName name="TCP" localSheetId="38">[17]Cotiza!$D$14</definedName>
    <definedName name="TCP" localSheetId="24">[4]Cotiza!$D$14</definedName>
    <definedName name="TCP" localSheetId="33">[17]Cotiza!$D$14</definedName>
    <definedName name="TCP" localSheetId="19">[9]Cotiza!$D$14</definedName>
    <definedName name="TCP" localSheetId="14">[10]Cotiza!$D$14</definedName>
    <definedName name="TCP" localSheetId="29">[4]Cotiza!$D$14</definedName>
    <definedName name="TCP" localSheetId="7">[11]Cotiza!$D$14</definedName>
    <definedName name="TCP" localSheetId="25">[4]Cotiza!$D$14</definedName>
    <definedName name="TCP" localSheetId="20">[4]Cotiza!$D$14</definedName>
    <definedName name="TCP" localSheetId="8">[12]Cotiza!$D$14</definedName>
    <definedName name="TCP" localSheetId="34">[17]Cotiza!$D$14</definedName>
    <definedName name="TCP" localSheetId="21">[13]Cotiza!$D$14</definedName>
    <definedName name="TCP" localSheetId="9">[14]Cotiza!$D$14</definedName>
    <definedName name="TCP" localSheetId="15">[7]Cotiza!$D$14</definedName>
    <definedName name="TCP" localSheetId="30">[4]Cotiza!$D$14</definedName>
    <definedName name="TCP" localSheetId="26">[4]Cotiza!$D$14</definedName>
    <definedName name="TCP" localSheetId="10">[15]Cotiza!$D$14</definedName>
    <definedName name="TCP" localSheetId="35">[17]Cotiza!$D$14</definedName>
    <definedName name="TCP" localSheetId="16">[7]Cotiza!$D$14</definedName>
    <definedName name="TCP" localSheetId="22">[13]Cotiza!$D$14</definedName>
    <definedName name="TCP" localSheetId="31">[4]Cotiza!$D$14</definedName>
    <definedName name="TCP">[8]Cotiza!$D$14</definedName>
  </definedNames>
  <calcPr calcId="162913"/>
</workbook>
</file>

<file path=xl/calcChain.xml><?xml version="1.0" encoding="utf-8"?>
<calcChain xmlns="http://schemas.openxmlformats.org/spreadsheetml/2006/main">
  <c r="I46" i="33" l="1"/>
  <c r="J46" i="33"/>
  <c r="H46" i="33" l="1"/>
</calcChain>
</file>

<file path=xl/sharedStrings.xml><?xml version="1.0" encoding="utf-8"?>
<sst xmlns="http://schemas.openxmlformats.org/spreadsheetml/2006/main" count="3123" uniqueCount="271">
  <si>
    <t>DIRECCIÓN DE COMERCIALIZACIÓN PEMEX TRANSFORMACIÓN INDUSTRIAL</t>
  </si>
  <si>
    <t>Subdirección Comercial de Productos Combustibles Industriales</t>
  </si>
  <si>
    <t>Gerencia de Gas LP y Productos Químicos y Petroquímicos.</t>
  </si>
  <si>
    <t xml:space="preserve">Ciudad de México a, </t>
  </si>
  <si>
    <t xml:space="preserve">C I R C U L A R </t>
  </si>
  <si>
    <t>A TODOS LOS DISTRIBUIDORES DE GAS LICUADO</t>
  </si>
  <si>
    <t>P R E S E N T E</t>
  </si>
  <si>
    <t>PRECIOS CONVENCIONALES EN PESOS POR KILOGRAMO</t>
  </si>
  <si>
    <t>PUNTO DE ENTREGA</t>
  </si>
  <si>
    <t>Precio Centro
Procesador</t>
  </si>
  <si>
    <t>Costo
Transporte</t>
  </si>
  <si>
    <t>Costo Pta. Suministro / Instalación de Entrega</t>
  </si>
  <si>
    <t xml:space="preserve">Descuento
</t>
  </si>
  <si>
    <t>Descuento
por calidad</t>
  </si>
  <si>
    <t>Precio por punto de entrega  (SIN IVA)</t>
  </si>
  <si>
    <t>I.V.A.  (16%)</t>
  </si>
  <si>
    <t>Precio por punto de entrega (CON IVA)</t>
  </si>
  <si>
    <t>Abasolo</t>
  </si>
  <si>
    <t>Atotonilco</t>
  </si>
  <si>
    <t>Burgos</t>
  </si>
  <si>
    <t xml:space="preserve">Cactus </t>
  </si>
  <si>
    <t>Cadereyta</t>
  </si>
  <si>
    <t>Cd. Juárez</t>
  </si>
  <si>
    <t>Cd. Madero</t>
  </si>
  <si>
    <t>Jaltenco</t>
  </si>
  <si>
    <t>Matamoros</t>
  </si>
  <si>
    <t>Matapionche</t>
  </si>
  <si>
    <t>Monterrey</t>
  </si>
  <si>
    <t>Nejo</t>
  </si>
  <si>
    <t>Pajaritos</t>
  </si>
  <si>
    <t>Piedras Negras</t>
  </si>
  <si>
    <t>Poza Rica</t>
  </si>
  <si>
    <t>Puebla</t>
  </si>
  <si>
    <t>Salina Cruz</t>
  </si>
  <si>
    <t>San Martin Tex.</t>
  </si>
  <si>
    <t>Tepeji del Río</t>
  </si>
  <si>
    <t>Tierra Blanca</t>
  </si>
  <si>
    <t>Topolobampo</t>
  </si>
  <si>
    <t>Zapotlanejo</t>
  </si>
  <si>
    <t>Factor de conversión 1 tonelada = 1,000 kg</t>
  </si>
  <si>
    <t>Atentamente</t>
  </si>
  <si>
    <t>Lic. José Alberto Quiroz Ramirez</t>
  </si>
  <si>
    <t>Gerente</t>
  </si>
  <si>
    <t>Elaboró: Act. Gloria de la Paz Leyva Saldivar.</t>
  </si>
  <si>
    <t>Revisó: Ing. Oscar Anzures Calderón.</t>
  </si>
  <si>
    <t>Puebla Interconexión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</si>
  <si>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Petróelo Objeto de Venta de Primera Mano DIR-GLP-001-2008, se notifican los siguientes precios de Gas Licuado de Petróleo vigentes del:
6 al 12 de marzo de 2017.</t>
  </si>
  <si>
    <t>3 de marzo de 2017</t>
  </si>
  <si>
    <t>DGTRI-DC-SCPCI-GGLPPQP-522-2017</t>
  </si>
  <si>
    <t>DGTRI-DC-SCPCI-GGLPPQP-521-2017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</si>
  <si>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Petróelo Objeto de Venta de Primera Mano DIR-GLP-001-2008, se notifican los siguientes precios de Gas Licuado de Petróleo vigentes del:
1 al 5 de marzo de 2017.</t>
  </si>
  <si>
    <t>Vigencia del 4 al 5  de marzo de 2017.</t>
  </si>
  <si>
    <t>Costo
Transporte / IRE</t>
  </si>
  <si>
    <t>Vigencia del 9 al 12 de marzo 2017</t>
  </si>
  <si>
    <t>PRECIOS EN PESOS POR KILOGRAMO</t>
  </si>
  <si>
    <t>DGTRI-DC-SCPCI-GGLPPQP-544-2017</t>
  </si>
  <si>
    <t>9 de marzo de 2017</t>
  </si>
  <si>
    <t>Ciudad de México a,</t>
  </si>
  <si>
    <t>10 de marzo de 2017</t>
  </si>
  <si>
    <t>DGTRI-DC-SCPCI-GGLPPQP-555-2017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</si>
  <si>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Petróelo Objeto de Venta de Primera Mano DIR-GLP-001-2008, se notifican los siguientes precios de Gas Licuado de Petróleo vigentes del:
13 al 19 de marzo de 2017.</t>
  </si>
  <si>
    <t>Elaboró: Ing. Santos Ricardo Alvarado Ramírez.</t>
  </si>
  <si>
    <t>Revisó: Act. Gloria de la Paz Leyva Saldivar / Ing. Oscar Anzures Calderón.</t>
  </si>
  <si>
    <t>17 de marzo de 2017</t>
  </si>
  <si>
    <t>DGTRI-DC-SCPCI-GGLPPQP-591-2017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</si>
  <si>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13 al 19 de marzo de 2017.</t>
  </si>
  <si>
    <t>Vigencia del 18 al 19 de marzo 2017</t>
  </si>
  <si>
    <t>DGTRI-DC-SCPCI-GGLPPQP-583-2017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</si>
  <si>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20 al 26 de marzo de 2017.</t>
  </si>
  <si>
    <t>22 de marzo de 2017</t>
  </si>
  <si>
    <t>DGTRI-DC-SCPCI-GGLPPQP-2017</t>
  </si>
  <si>
    <t xml:space="preserve">Vigencia del 23 al 26 de marzo 2017  </t>
  </si>
  <si>
    <t>24 de marzo de 2017</t>
  </si>
  <si>
    <t>DGTRI-DC-SCPCI-GGLPPQP-624-2017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</si>
  <si>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27 de marzo al 02 de abril de 2017.</t>
  </si>
  <si>
    <t>3 de abril de 2017</t>
  </si>
  <si>
    <t>DGTRI-DC-SCPCI-GGLPPQP-OAC-726-2017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</si>
  <si>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03 - 09 de abril de 2017.</t>
  </si>
  <si>
    <t>Vigencia del 03 al 09 de abril 2017 12:30 hrs.</t>
  </si>
  <si>
    <t>Ing. Oscar Anzures Calderón</t>
  </si>
  <si>
    <t>Subgerente</t>
  </si>
  <si>
    <t xml:space="preserve">Revisó: Act. Gloria de la Paz Leyva Saldivar </t>
  </si>
  <si>
    <t>7 de abril de 2017</t>
  </si>
  <si>
    <t>DGTRI-DC-SCPCI-GGLPPQP-767-2017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</si>
  <si>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10 - 16 de abril de 2017.</t>
  </si>
  <si>
    <t>Revisó: Act. Gloria de la Paz Leyva Saldivar /  Ing. Oscar Anzures Calderón.</t>
  </si>
  <si>
    <t>11 de abril de 2017</t>
  </si>
  <si>
    <t>DGTRI-DC-SCPCI-GGLPPQP-787-2017</t>
  </si>
  <si>
    <t xml:space="preserve">Precios vigentes a partir del 11 de abril, 12:30 a.m.  </t>
  </si>
  <si>
    <t xml:space="preserve">Ing. Jose Alberto Quiroz Ramirez </t>
  </si>
  <si>
    <t>14 de abril de 2017</t>
  </si>
  <si>
    <t>DGTRI-DC-SCPCI-GGLPPQP-      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</si>
  <si>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17 - 23 de abril de 2017.</t>
  </si>
  <si>
    <t>Lic. José Alberto Quiroz Ramírez.</t>
  </si>
  <si>
    <t>21 de abril de 2017</t>
  </si>
  <si>
    <t>DGTRI-DC-SCPCI-GGLPPQP-859-2017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</si>
  <si>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24 - 30 de abril de 2017.</t>
  </si>
  <si>
    <t>Estos precios no aplican en reprogramaciones.</t>
  </si>
  <si>
    <t>Revisó: Act. Gloria de la Paz Leyva Saldivar  / Ing. Oscar Anzures Calderón.</t>
  </si>
  <si>
    <t>27 de abril de 2017</t>
  </si>
  <si>
    <t>DGTRI-DC-SCPCI-GGLPPQP-903-2017</t>
  </si>
  <si>
    <t xml:space="preserve">Precios Vigentes a partir del 28 de abril </t>
  </si>
  <si>
    <t>28 de abril de 2017</t>
  </si>
  <si>
    <t>DGTRI-DC-SCPCI-GGLPPQP-915-2017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</si>
  <si>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01 - 07 de mayo de 2017.</t>
  </si>
  <si>
    <t>05 de mayo de 2017</t>
  </si>
  <si>
    <t>DGTRI-DC-SCPCI-GGLPPQP-1025-2017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</si>
  <si>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08 - 14 de mayo de 2017.</t>
  </si>
  <si>
    <t>12 de mayo de 2017</t>
  </si>
  <si>
    <t>DGTRI-DC-SCPCI-GGLPPQP-1048-2017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</si>
  <si>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15 - 21 de mayo de 2017.</t>
  </si>
  <si>
    <t>19 de mayo de 2017</t>
  </si>
  <si>
    <t>DGTRI-DC-SCPCI-GGLPPQP-1080-2017</t>
  </si>
  <si>
    <t>PRECIOS VIGENTES A PARTIR DEL 19 DE MAYO 11:34 HRS.</t>
  </si>
  <si>
    <t>Subgerencia de Inteligencia de Mercado y Precios</t>
  </si>
  <si>
    <t>DGTRI-DC-SCPCI-GGLPPQP-OAC-1091-2017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</si>
  <si>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22 - 28 de mayo de 2017.</t>
  </si>
  <si>
    <t>Ing. Oscar Anzures Calderón.</t>
  </si>
  <si>
    <t>Subgerencia</t>
  </si>
  <si>
    <t xml:space="preserve">Revisó: Act. Gloria de la Paz Leyva Saldivar.  </t>
  </si>
  <si>
    <t>26 de mayo de 2017</t>
  </si>
  <si>
    <t>DGTRI-DC-SCPCI-GGLPPQP-OAC-1133-2017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</si>
  <si>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29 de mayo  - 04 de junio de 2017.</t>
  </si>
  <si>
    <t>02 de Junio de 2017</t>
  </si>
  <si>
    <t>DGTRI-DC-SCPCI-GGLPPQP-1249-2017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</si>
  <si>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05 - 11 de junio de 2017.</t>
  </si>
  <si>
    <t>Revisó: Act. Gloria de la Paz Leyva Saldivar     /    Ing. Oscar anzures Calderón.</t>
  </si>
  <si>
    <t>09 de Junio de 2017</t>
  </si>
  <si>
    <t>DGTRI-DC-SCPCI-GGLPPQP-1284-2017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</si>
  <si>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12 - 18 de junio de 2017.</t>
  </si>
  <si>
    <t>16 de Junio de 2017</t>
  </si>
  <si>
    <t>DGTRI-DC-SCPCI-GGLPPQP-1323-2017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</si>
  <si>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19 - 25 de junio de 2017.</t>
  </si>
  <si>
    <t>23 de Junio de 2017</t>
  </si>
  <si>
    <t>DGTRI-DC-SCPCI-GGLPPQP-1388-2017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</si>
  <si>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26 de junio  al 02 de julio de 2017.</t>
  </si>
  <si>
    <t>30 de julio de 2017</t>
  </si>
  <si>
    <t>DGTRI-DC-SCPCI-GGLPPQP-1476-2017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</si>
  <si>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03 al 09 de julio de 2017.</t>
  </si>
  <si>
    <t>07 de Julio de 2017</t>
  </si>
  <si>
    <t>DGTRI-DC-SCPCI-GGLPPQP-1504-2017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</si>
  <si>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10 al 16 de julio de 2017.</t>
  </si>
  <si>
    <t>14 de Julio de 2017</t>
  </si>
  <si>
    <t>DGTRI-DC-SCPCI-GGLPPQP-1561-2017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</si>
  <si>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17-23 de julio de 2017.</t>
  </si>
  <si>
    <t>Elaboró: LASCA Santos Ricardo Alvarado Ramírez.</t>
  </si>
  <si>
    <t>21 de Julio de 2017</t>
  </si>
  <si>
    <t>DGTRI-DC-SCPCI-GGLPPQP-1588-2017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</si>
  <si>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24-30 de julio de 2017.</t>
  </si>
  <si>
    <t>Lic. Beda Carreto Santiesteban.</t>
  </si>
  <si>
    <t xml:space="preserve">S.P.A. de la Gerencia </t>
  </si>
  <si>
    <t>Revisó: Act. Gloria de la Paz Leyva Saldivar     /    Lic. José Federico Flores Jurado.</t>
  </si>
  <si>
    <t>28 de Julio de 2017</t>
  </si>
  <si>
    <t>DGTRI-DC-SCPCI-GGLPPQP-1646-2017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</si>
  <si>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31 de julio al 06 de agosto de 2017.</t>
  </si>
  <si>
    <t>PRECIOS EN PESOS POR KILOGRAMO VIGENTES A PARTIR DEL 1° DE AGOSTO</t>
  </si>
  <si>
    <t xml:space="preserve">Mexicali </t>
  </si>
  <si>
    <t xml:space="preserve">Tijuana </t>
  </si>
  <si>
    <t>Revisó: Act. Gloria de la Paz Leyva Saldivar     /     Act. Juan Carlos Hernández Lucero.</t>
  </si>
  <si>
    <t>4 de agosto de 2017</t>
  </si>
  <si>
    <t>DGTRI-DC-SCPCI-GGLPPQP-1728-2017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</si>
  <si>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07-13 de agosto de 2017.</t>
  </si>
  <si>
    <t>11 de agosto de 2017</t>
  </si>
  <si>
    <t>DGTRI-DC-SCPCI-GGLPPQP-1768-2017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</si>
  <si>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14-20 de agosto de 2017.</t>
  </si>
  <si>
    <t xml:space="preserve">Revisó: Act. Gloria de la Paz Leyva Saldivar     /     Lic. José Federico Flores Jurado. </t>
  </si>
  <si>
    <t>18 de agosto de 2017</t>
  </si>
  <si>
    <t>DGTRI-DC-SCPCI-GGLPPQP-1818-2017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</si>
  <si>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21-27 de agosto de 2017.</t>
  </si>
  <si>
    <t>25 de agosto de 2017</t>
  </si>
  <si>
    <t>DGTRI-DC-SCPCI-GGLPPQP-1876-2017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</si>
  <si>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28 de agosto - 03 de septiembre de 2017.</t>
  </si>
  <si>
    <t>Revisó: Act. Gloria de la Paz Leyva Saldivar     /   Act. Juan Carlos Hernández Lucero.</t>
  </si>
  <si>
    <t>01 de septiembre  de 2017</t>
  </si>
  <si>
    <t>DGTRI-DC-SCPCI-GGLPPQP-2025-2017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</si>
  <si>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04 al 10 de septiembre de 2017.</t>
  </si>
  <si>
    <t>San Luis Potosí</t>
  </si>
  <si>
    <t xml:space="preserve">Revisó: Act. Juan Carlos Hernández Lucero      /      Lic. Manuel Angel Maldonado Rios      /     Lic. José Federico Flores Jurado. </t>
  </si>
  <si>
    <t>08 de septiembre  de 2017</t>
  </si>
  <si>
    <t>DGTRI-DC-SCPCI-GGLPPQP-2059-2017</t>
  </si>
  <si>
    <t>PRECIOS VIGENTES A PARTIR DEL 08 DE SEPTEIMBRE 13:00 HRS.</t>
  </si>
  <si>
    <t>DGTRI-DC-SCPCI-GGLPPQP-2060-2017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</si>
  <si>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11 al 17 de septiembre de 2017.</t>
  </si>
  <si>
    <t>15 de septiembre  de 2017</t>
  </si>
  <si>
    <t>DGTRI-DC-SCPCI-GGLPPQP-2097-2017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</si>
  <si>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del 18 al 24 de septiembre de 2017.</t>
  </si>
  <si>
    <t>Revisó: Act. Juan Carlos Hernández Lucero.      /      Act. Gloria de la Paz Leyva Saldivar.</t>
  </si>
  <si>
    <t>18 de septiembre  de 2017</t>
  </si>
  <si>
    <t>DGTRI-DC-SCPCI-GGLPPQP-2142-2017</t>
  </si>
  <si>
    <t>Vigencia del 19 al 24 de Septiembre de 2017</t>
  </si>
  <si>
    <t>22 de septiembre de 2017</t>
  </si>
  <si>
    <t>DGTRI-DC-SCPCI-GGLPPQP-2162-2017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</si>
  <si>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25 de septiembre al 01 de octubre de 2017.</t>
  </si>
  <si>
    <t>28 de septiembre de 2017</t>
  </si>
  <si>
    <t>DGTRI-DC-SCPCI-GGLPPQP-2241-2017</t>
  </si>
  <si>
    <t>Vigencia a partir del 29 de Septiembre de 2017</t>
  </si>
  <si>
    <t>29 de septiembre de 2017</t>
  </si>
  <si>
    <t>DGTRI-DC-SCPCI-GGLPPQP-2250-2017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</si>
  <si>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02 - 08 de octubre de 2017.</t>
  </si>
  <si>
    <t>3 de octubre de 2017</t>
  </si>
  <si>
    <t>DGTRI-DC-SCPCI-GGLPPQP-2314-2017</t>
  </si>
  <si>
    <t>PRECIOS VIGENTES A PARTIR DEL 5 DE OCTUBRE</t>
  </si>
  <si>
    <t>Revisó: Act. Gloria de la Paz Leyva Saldivar.</t>
  </si>
  <si>
    <t>Elaboró: Lic. Santos Ricardo Alvarado Ramírez.</t>
  </si>
  <si>
    <t>DGTRI-DC-SCPCI-GGLPPQP-JCHL-2329-2017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</si>
  <si>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09 - 15 de octubre de 2017.</t>
  </si>
  <si>
    <t>Act. Juan Carlos Hernández Lucero.</t>
  </si>
  <si>
    <t>06 de octubre de 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</si>
  <si>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16 - 22 de octubre de 2017.</t>
  </si>
  <si>
    <t>13 de octubre de 2017</t>
  </si>
  <si>
    <t>DGTRI-DC-SCPCI-GGLPPQP-JCHL-2444-2017</t>
  </si>
  <si>
    <t>20 de octubre de 2017</t>
  </si>
  <si>
    <t>DGTRI-DC-SCPCI-GGLPPQP-JCHL-2547-2017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</si>
  <si>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23 - 29 de octubre de 2017.</t>
  </si>
  <si>
    <t>27 de octubre de 2017</t>
  </si>
  <si>
    <t>DGTRI-DC-SCPCI-GGLPPQP-JCHL-2682-2017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</si>
  <si>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30 de octubre al 05 de Noviembre de 2017.</t>
  </si>
  <si>
    <t>Elaboró: Ing. Manuel Ángel Maldonado Rios.</t>
  </si>
  <si>
    <t>3 de noviembre de 2017</t>
  </si>
  <si>
    <t>DGTRI-DC-SCPCI-GGLPPQP-JCHL-2748-2017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</si>
  <si>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06 al 12 de Noviembre de 2017.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</si>
  <si>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13 al 19 de Noviembre de 2017.</t>
  </si>
  <si>
    <t>10 de noviembre de 2017</t>
  </si>
  <si>
    <t>DGTRI-DC-SCPCI-GGLPPQP-JCHL-2789-2017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</si>
  <si>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20 al 26 de Noviembre de 2017.</t>
  </si>
  <si>
    <t>17 de noviembre de 2017</t>
  </si>
  <si>
    <t>DGTRI-DC-SCPCI-GGLPPQP-JCHL-2836-2017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</si>
  <si>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27 de Noviembre al 03 diciembre de 2017.</t>
  </si>
  <si>
    <t>24 de noviembre de 2017</t>
  </si>
  <si>
    <t>DGTRI-DC-SCPCI-GGLPPQP-JCHL-2874-2017</t>
  </si>
  <si>
    <t>10 de enero de 2017</t>
  </si>
  <si>
    <t>DGTRI-DC-SPCI-GGLPPQP-068-2017</t>
  </si>
  <si>
    <t>A L C A N C E   C I R C U L A R      DGTRI-DC-SPCI-GGLPPQP-054-2017</t>
  </si>
  <si>
    <t>Con base en el  Acuerdo A/060/2016 de fecha 20 de diciembre de 2016, que la Comisión Reguladora de Energía emitió y  por el que establece el criterio que deberán aplicar Petróleos Mexicanos, sus organismos subsidiarios o divisiones o cualquier otra persona controlada por estos, para la determinación de precios de venta de primera mano de gas licuado de petróleo a partir del 1° de enero de 2017; se notifican los siguientes precios de Gas Licuado de Petróleo vigentes del:
1° al 31 de enero de 2017
.</t>
  </si>
  <si>
    <t>Manzanillo</t>
  </si>
  <si>
    <t>Mexicali</t>
  </si>
  <si>
    <t>Nogales</t>
  </si>
  <si>
    <t>Rosarito</t>
  </si>
  <si>
    <t>Tijuana</t>
  </si>
  <si>
    <t>Tuxpan</t>
  </si>
  <si>
    <t>Revisó: Ing. Carlos Alberto Gutiérrez Hernández.</t>
  </si>
  <si>
    <t>31 de enero de 2017</t>
  </si>
  <si>
    <t>DGTRI-DC-SPCI-GGLPPQP-220-2017</t>
  </si>
  <si>
    <t>Con base en el  Acuerdo A/060/2016 de fecha 20 de diciembre de 2016, que la Comisión Reguladora de Energía emitió y  por el que establece el criterio que deberán aplicar Petróleos Mexicanos, sus organismos subsidiarios o divisiones o cualquier otra persona controlada por estos, para la determinación de precios de venta de primera mano de gas licuado de petróleo a partir del 1° de enero de 2017; se notifican los siguientes precios de Gas Licuado de Petróleo vigentes a partir del: 1° de febrero de 2017.</t>
  </si>
  <si>
    <t>981A</t>
  </si>
  <si>
    <t>977c</t>
  </si>
  <si>
    <t>972A</t>
  </si>
  <si>
    <t>971A</t>
  </si>
  <si>
    <t>Puebla interconexión</t>
  </si>
  <si>
    <t>979A</t>
  </si>
  <si>
    <t>10 de febero de 2017</t>
  </si>
  <si>
    <t>DGTRI-DC-SPCI-GGLPPQP-351-2017</t>
  </si>
  <si>
    <t>Con base en el  Acuerdo A/060/2016 de fecha 20 de diciembre de 2016, que la Comisión Reguladora de Energía emitió y  por el que establece el criterio que deberán aplicar Petróleos Mexicanos, sus organismos subsidiarios o divisiones o cualquier otra persona controlada por estos, para la determinación de precios de venta de primera mano de gas licuado de petróleo a partir del 1° de enero de 2017; se notifican los siguientes precios de Gas Licuado de Petróleo vigentes a partir del: 13 de febrero de 2017.</t>
  </si>
  <si>
    <t>01 de diciembre de 2017</t>
  </si>
  <si>
    <t>DGTRI-DC-SCPCI-GGLPPQP-JCHL-2935-2017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</si>
  <si>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04 al 10 de Diciembre de 2017.</t>
  </si>
  <si>
    <t>0SLP</t>
  </si>
  <si>
    <t xml:space="preserve">Act. Juan Carlos Hernández Lucero. </t>
  </si>
  <si>
    <t xml:space="preserve">Subgerencia </t>
  </si>
  <si>
    <t>08 de diciembre de 2017</t>
  </si>
  <si>
    <t>DGTRI-DC-SCPCI-GGLPPQP-JCHL-2987-2017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</si>
  <si>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11 al 17 de Diciembre de 2017.</t>
  </si>
  <si>
    <t>11 de diciembre de 2017</t>
  </si>
  <si>
    <t>DGTRI-DC-SCPCI-GGLPPQP-JCHL-3013-2017</t>
  </si>
  <si>
    <t>PRECIOS VIGENTES A PARTIR DEL 12 DE DICIEMBRE</t>
  </si>
  <si>
    <t>22 de diciembre de 2017</t>
  </si>
  <si>
    <t>DGTRI-DC-SCPCI-GGLPPQP-JCHL-3139-2017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</si>
  <si>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25 al 31 de Diciembre de 2017.</t>
  </si>
  <si>
    <t>15 de diciembre de 2017</t>
  </si>
  <si>
    <t>DGTRI-DC-SCPCI-GGLPPQP-JCHL-3057-2017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</si>
  <si>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18 al 24 de Diciembre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</si>
</sst>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General_)"/>
    <numFmt numFmtId="165" formatCode="_-* #,##0.00000_-;\-* #,##0.00000_-;_-* &quot;-&quot;??_-;_-@_-"/>
    <numFmt numFmtId="166" formatCode="#,##0.00000"/>
    <numFmt numFmtId="167" formatCode="_-* #,##0.0000_-;\-* #,##0.0000_-;_-* &quot;-&quot;??_-;_-@_-"/>
    <numFmt numFmtId="168" formatCode="#,##0.0000"/>
    <numFmt numFmtId="169" formatCode="0.00000"/>
    <numFmt numFmtId="170" formatCode="_-* #,##0.0000000_-;\-* #,##0.0000000_-;_-* &quot;-&quot;??_-;_-@_-"/>
    <numFmt numFmtId="171" formatCode="_-* #,##0.000000_-;\-* #,##0.000000_-;_-* &quot;-&quot;??_-;_-@_-"/>
  </numFmts>
  <fonts count="50">
    <font>
      <sz val="10"/>
      <name val="Arial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u/>
      <sz val="11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ourier New"/>
      <family val="3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name val="Courier"/>
      <family val="3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Courier New"/>
      <family val="3"/>
    </font>
    <font>
      <sz val="11"/>
      <color theme="1"/>
      <name val="Calibri"/>
      <family val="2"/>
      <scheme val="minor"/>
    </font>
    <font>
      <sz val="12"/>
      <color theme="1"/>
      <name val="Body Font"/>
      <family val="2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Courier New"/>
      <family val="3"/>
    </font>
    <font>
      <sz val="8"/>
      <color rgb="FF000000"/>
      <name val="Arial"/>
      <family val="2"/>
    </font>
    <font>
      <sz val="12"/>
      <name val="Arial"/>
      <family val="2"/>
    </font>
    <font>
      <b/>
      <sz val="12"/>
      <name val="Courier New"/>
      <family val="3"/>
    </font>
    <font>
      <u/>
      <sz val="10"/>
      <color indexed="8"/>
      <name val="Arial"/>
      <family val="2"/>
    </font>
    <font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FFFFFF"/>
        <bgColor rgb="FF000000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68">
    <xf numFmtId="0" fontId="0" fillId="0" borderId="0"/>
    <xf numFmtId="164" fontId="1" fillId="0" borderId="0"/>
    <xf numFmtId="164" fontId="3" fillId="0" borderId="0"/>
    <xf numFmtId="164" fontId="1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164" fontId="1" fillId="0" borderId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0" fontId="25" fillId="15" borderId="1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73">
    <xf numFmtId="0" fontId="0" fillId="0" borderId="0" xfId="0"/>
    <xf numFmtId="0" fontId="2" fillId="2" borderId="0" xfId="656" applyNumberFormat="1" applyFont="1" applyFill="1" applyBorder="1"/>
    <xf numFmtId="9" fontId="2" fillId="2" borderId="0" xfId="656" applyNumberFormat="1" applyFont="1" applyFill="1" applyBorder="1"/>
    <xf numFmtId="0" fontId="4" fillId="2" borderId="0" xfId="655" applyFont="1" applyFill="1" applyAlignment="1">
      <alignment horizontal="left"/>
    </xf>
    <xf numFmtId="0" fontId="27" fillId="0" borderId="0" xfId="0" applyFont="1"/>
    <xf numFmtId="0" fontId="28" fillId="0" borderId="0" xfId="0" applyFont="1"/>
    <xf numFmtId="0" fontId="5" fillId="2" borderId="0" xfId="655" applyFont="1" applyFill="1"/>
    <xf numFmtId="0" fontId="6" fillId="2" borderId="0" xfId="656" applyNumberFormat="1" applyFont="1" applyFill="1" applyBorder="1"/>
    <xf numFmtId="9" fontId="6" fillId="2" borderId="0" xfId="656" applyNumberFormat="1" applyFont="1" applyFill="1" applyBorder="1"/>
    <xf numFmtId="0" fontId="7" fillId="2" borderId="0" xfId="656" quotePrefix="1" applyNumberFormat="1" applyFont="1" applyFill="1" applyBorder="1" applyAlignment="1">
      <alignment horizontal="right"/>
    </xf>
    <xf numFmtId="0" fontId="7" fillId="2" borderId="0" xfId="656" quotePrefix="1" applyNumberFormat="1" applyFont="1" applyFill="1" applyBorder="1" applyAlignment="1"/>
    <xf numFmtId="0" fontId="6" fillId="2" borderId="0" xfId="656" quotePrefix="1" applyNumberFormat="1" applyFont="1" applyFill="1" applyBorder="1" applyAlignment="1"/>
    <xf numFmtId="9" fontId="8" fillId="2" borderId="0" xfId="656" applyNumberFormat="1" applyFont="1" applyFill="1" applyBorder="1" applyAlignment="1">
      <alignment horizontal="center"/>
    </xf>
    <xf numFmtId="0" fontId="7" fillId="2" borderId="0" xfId="656" quotePrefix="1" applyNumberFormat="1" applyFont="1" applyFill="1" applyBorder="1" applyAlignment="1">
      <alignment horizontal="left"/>
    </xf>
    <xf numFmtId="0" fontId="7" fillId="2" borderId="0" xfId="656" applyNumberFormat="1" applyFont="1" applyFill="1" applyBorder="1"/>
    <xf numFmtId="9" fontId="9" fillId="2" borderId="0" xfId="656" applyNumberFormat="1" applyFont="1" applyFill="1" applyBorder="1"/>
    <xf numFmtId="9" fontId="10" fillId="2" borderId="0" xfId="656" applyNumberFormat="1" applyFont="1" applyFill="1" applyBorder="1"/>
    <xf numFmtId="0" fontId="11" fillId="2" borderId="0" xfId="656" applyNumberFormat="1" applyFont="1" applyFill="1" applyBorder="1"/>
    <xf numFmtId="164" fontId="12" fillId="2" borderId="0" xfId="656" applyFont="1" applyFill="1" applyAlignment="1">
      <alignment horizontal="center"/>
    </xf>
    <xf numFmtId="164" fontId="29" fillId="2" borderId="0" xfId="656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2" fillId="2" borderId="0" xfId="432" applyNumberFormat="1" applyFont="1" applyFill="1" applyBorder="1" applyAlignment="1">
      <alignment horizontal="left"/>
    </xf>
    <xf numFmtId="165" fontId="2" fillId="2" borderId="0" xfId="432" applyNumberFormat="1" applyFont="1" applyFill="1" applyBorder="1"/>
    <xf numFmtId="166" fontId="13" fillId="2" borderId="0" xfId="656" applyNumberFormat="1" applyFont="1" applyFill="1" applyBorder="1"/>
    <xf numFmtId="166" fontId="13" fillId="2" borderId="0" xfId="656" applyNumberFormat="1" applyFont="1" applyFill="1" applyBorder="1" applyAlignment="1">
      <alignment horizontal="center"/>
    </xf>
    <xf numFmtId="0" fontId="12" fillId="2" borderId="0" xfId="656" applyNumberFormat="1" applyFont="1" applyFill="1" applyBorder="1" applyAlignment="1">
      <alignment horizontal="center"/>
    </xf>
    <xf numFmtId="0" fontId="14" fillId="2" borderId="1" xfId="656" applyNumberFormat="1" applyFont="1" applyFill="1" applyBorder="1" applyAlignment="1">
      <alignment vertical="center" wrapText="1"/>
    </xf>
    <xf numFmtId="0" fontId="14" fillId="2" borderId="2" xfId="656" applyNumberFormat="1" applyFont="1" applyFill="1" applyBorder="1" applyAlignment="1">
      <alignment horizontal="right" vertical="center" wrapText="1"/>
    </xf>
    <xf numFmtId="9" fontId="14" fillId="2" borderId="2" xfId="656" applyNumberFormat="1" applyFont="1" applyFill="1" applyBorder="1" applyAlignment="1">
      <alignment horizontal="center" vertical="center" wrapText="1"/>
    </xf>
    <xf numFmtId="164" fontId="15" fillId="2" borderId="2" xfId="656" applyFont="1" applyFill="1" applyBorder="1" applyAlignment="1" applyProtection="1">
      <alignment horizontal="right" vertical="center" wrapText="1"/>
    </xf>
    <xf numFmtId="164" fontId="15" fillId="2" borderId="3" xfId="656" applyFont="1" applyFill="1" applyBorder="1" applyAlignment="1" applyProtection="1">
      <alignment horizontal="right" vertical="center" wrapText="1"/>
    </xf>
    <xf numFmtId="164" fontId="15" fillId="2" borderId="0" xfId="656" applyFont="1" applyFill="1" applyBorder="1" applyAlignment="1" applyProtection="1">
      <alignment horizontal="right" vertical="center" wrapText="1"/>
    </xf>
    <xf numFmtId="0" fontId="7" fillId="2" borderId="4" xfId="656" applyNumberFormat="1" applyFont="1" applyFill="1" applyBorder="1"/>
    <xf numFmtId="165" fontId="2" fillId="2" borderId="0" xfId="432" applyNumberFormat="1" applyFont="1" applyFill="1" applyBorder="1" applyAlignment="1">
      <alignment horizontal="center" vertical="center"/>
    </xf>
    <xf numFmtId="166" fontId="13" fillId="2" borderId="0" xfId="656" applyNumberFormat="1" applyFont="1" applyFill="1" applyBorder="1" applyAlignment="1">
      <alignment horizontal="right"/>
    </xf>
    <xf numFmtId="166" fontId="13" fillId="2" borderId="5" xfId="656" applyNumberFormat="1" applyFont="1" applyFill="1" applyBorder="1" applyAlignment="1">
      <alignment horizontal="center"/>
    </xf>
    <xf numFmtId="10" fontId="13" fillId="2" borderId="0" xfId="694" applyNumberFormat="1" applyFont="1" applyFill="1" applyBorder="1" applyAlignment="1">
      <alignment horizontal="center"/>
    </xf>
    <xf numFmtId="167" fontId="0" fillId="0" borderId="0" xfId="0" applyNumberFormat="1"/>
    <xf numFmtId="43" fontId="0" fillId="0" borderId="0" xfId="0" applyNumberFormat="1"/>
    <xf numFmtId="10" fontId="0" fillId="0" borderId="0" xfId="694" applyNumberFormat="1" applyFont="1"/>
    <xf numFmtId="165" fontId="13" fillId="2" borderId="0" xfId="694" applyNumberFormat="1" applyFont="1" applyFill="1" applyBorder="1" applyAlignment="1">
      <alignment horizontal="center"/>
    </xf>
    <xf numFmtId="0" fontId="7" fillId="2" borderId="6" xfId="656" applyNumberFormat="1" applyFont="1" applyFill="1" applyBorder="1"/>
    <xf numFmtId="165" fontId="2" fillId="2" borderId="7" xfId="432" applyNumberFormat="1" applyFont="1" applyFill="1" applyBorder="1" applyAlignment="1">
      <alignment horizontal="left"/>
    </xf>
    <xf numFmtId="165" fontId="2" fillId="2" borderId="7" xfId="432" applyNumberFormat="1" applyFont="1" applyFill="1" applyBorder="1"/>
    <xf numFmtId="165" fontId="2" fillId="2" borderId="7" xfId="432" applyNumberFormat="1" applyFont="1" applyFill="1" applyBorder="1" applyAlignment="1">
      <alignment horizontal="center" vertical="center"/>
    </xf>
    <xf numFmtId="166" fontId="13" fillId="2" borderId="7" xfId="656" applyNumberFormat="1" applyFont="1" applyFill="1" applyBorder="1" applyAlignment="1">
      <alignment horizontal="right"/>
    </xf>
    <xf numFmtId="166" fontId="13" fillId="2" borderId="7" xfId="656" applyNumberFormat="1" applyFont="1" applyFill="1" applyBorder="1" applyAlignment="1">
      <alignment horizontal="center"/>
    </xf>
    <xf numFmtId="166" fontId="13" fillId="2" borderId="8" xfId="656" applyNumberFormat="1" applyFont="1" applyFill="1" applyBorder="1" applyAlignment="1">
      <alignment horizontal="center"/>
    </xf>
    <xf numFmtId="0" fontId="16" fillId="2" borderId="0" xfId="656" applyNumberFormat="1" applyFont="1" applyFill="1" applyBorder="1"/>
    <xf numFmtId="164" fontId="17" fillId="2" borderId="0" xfId="656" applyFont="1" applyFill="1"/>
    <xf numFmtId="168" fontId="6" fillId="2" borderId="0" xfId="656" applyNumberFormat="1" applyFont="1" applyFill="1" applyBorder="1"/>
    <xf numFmtId="164" fontId="18" fillId="2" borderId="0" xfId="656" applyFont="1" applyFill="1"/>
    <xf numFmtId="164" fontId="3" fillId="2" borderId="7" xfId="656" applyFont="1" applyFill="1" applyBorder="1"/>
    <xf numFmtId="164" fontId="18" fillId="2" borderId="9" xfId="656" applyFont="1" applyFill="1" applyBorder="1" applyAlignment="1">
      <alignment horizontal="left"/>
    </xf>
    <xf numFmtId="0" fontId="2" fillId="2" borderId="9" xfId="656" applyNumberFormat="1" applyFont="1" applyFill="1" applyBorder="1"/>
    <xf numFmtId="164" fontId="18" fillId="2" borderId="0" xfId="656" quotePrefix="1" applyFont="1" applyFill="1" applyAlignment="1">
      <alignment horizontal="left"/>
    </xf>
    <xf numFmtId="164" fontId="19" fillId="2" borderId="0" xfId="656" quotePrefix="1" applyFont="1" applyFill="1" applyAlignment="1">
      <alignment horizontal="left"/>
    </xf>
    <xf numFmtId="164" fontId="1" fillId="2" borderId="0" xfId="656" applyFill="1"/>
    <xf numFmtId="164" fontId="20" fillId="2" borderId="0" xfId="656" quotePrefix="1" applyFont="1" applyFill="1" applyAlignment="1">
      <alignment horizontal="left"/>
    </xf>
    <xf numFmtId="0" fontId="7" fillId="2" borderId="1" xfId="656" applyNumberFormat="1" applyFont="1" applyFill="1" applyBorder="1"/>
    <xf numFmtId="165" fontId="2" fillId="2" borderId="2" xfId="432" applyNumberFormat="1" applyFont="1" applyFill="1" applyBorder="1" applyAlignment="1"/>
    <xf numFmtId="166" fontId="13" fillId="2" borderId="2" xfId="656" applyNumberFormat="1" applyFont="1" applyFill="1" applyBorder="1" applyAlignment="1"/>
    <xf numFmtId="166" fontId="13" fillId="2" borderId="3" xfId="656" applyNumberFormat="1" applyFont="1" applyFill="1" applyBorder="1" applyAlignment="1"/>
    <xf numFmtId="164" fontId="29" fillId="2" borderId="0" xfId="656" quotePrefix="1" applyFont="1" applyFill="1" applyBorder="1" applyAlignment="1">
      <alignment horizontal="center" vertical="center" wrapText="1"/>
    </xf>
    <xf numFmtId="0" fontId="21" fillId="2" borderId="0" xfId="656" applyNumberFormat="1" applyFont="1" applyFill="1" applyBorder="1"/>
    <xf numFmtId="165" fontId="2" fillId="2" borderId="2" xfId="432" applyNumberFormat="1" applyFont="1" applyFill="1" applyBorder="1" applyAlignment="1">
      <alignment horizontal="left"/>
    </xf>
    <xf numFmtId="165" fontId="2" fillId="2" borderId="2" xfId="432" applyNumberFormat="1" applyFont="1" applyFill="1" applyBorder="1"/>
    <xf numFmtId="166" fontId="13" fillId="2" borderId="2" xfId="656" applyNumberFormat="1" applyFont="1" applyFill="1" applyBorder="1"/>
    <xf numFmtId="166" fontId="13" fillId="2" borderId="2" xfId="656" applyNumberFormat="1" applyFont="1" applyFill="1" applyBorder="1" applyAlignment="1">
      <alignment horizontal="center"/>
    </xf>
    <xf numFmtId="166" fontId="13" fillId="2" borderId="3" xfId="656" applyNumberFormat="1" applyFont="1" applyFill="1" applyBorder="1" applyAlignment="1">
      <alignment horizontal="center"/>
    </xf>
    <xf numFmtId="164" fontId="29" fillId="2" borderId="0" xfId="656" quotePrefix="1" applyFont="1" applyFill="1" applyBorder="1" applyAlignment="1">
      <alignment horizontal="center" vertical="center" wrapText="1"/>
    </xf>
    <xf numFmtId="0" fontId="3" fillId="0" borderId="0" xfId="507"/>
    <xf numFmtId="0" fontId="22" fillId="0" borderId="0" xfId="507" applyFont="1" applyAlignment="1">
      <alignment vertical="center"/>
    </xf>
    <xf numFmtId="0" fontId="22" fillId="0" borderId="0" xfId="507" applyFont="1" applyAlignment="1">
      <alignment horizontal="center" vertical="center"/>
    </xf>
    <xf numFmtId="0" fontId="27" fillId="0" borderId="0" xfId="507" applyFont="1"/>
    <xf numFmtId="0" fontId="28" fillId="0" borderId="0" xfId="507" applyFont="1"/>
    <xf numFmtId="0" fontId="3" fillId="0" borderId="0" xfId="507" applyAlignment="1">
      <alignment vertical="center"/>
    </xf>
    <xf numFmtId="0" fontId="23" fillId="2" borderId="0" xfId="656" applyNumberFormat="1" applyFont="1" applyFill="1" applyBorder="1"/>
    <xf numFmtId="164" fontId="15" fillId="0" borderId="0" xfId="656" applyFont="1" applyFill="1" applyBorder="1" applyAlignment="1" applyProtection="1">
      <alignment horizontal="right" vertical="center" wrapText="1"/>
    </xf>
    <xf numFmtId="164" fontId="22" fillId="0" borderId="0" xfId="656" applyFont="1" applyFill="1" applyBorder="1" applyAlignment="1" applyProtection="1">
      <alignment horizontal="right" vertical="center" wrapText="1"/>
    </xf>
    <xf numFmtId="0" fontId="22" fillId="0" borderId="0" xfId="507" applyFont="1" applyFill="1" applyAlignment="1">
      <alignment horizontal="center" vertical="center"/>
    </xf>
    <xf numFmtId="0" fontId="22" fillId="0" borderId="0" xfId="507" applyFont="1" applyFill="1" applyAlignment="1">
      <alignment vertical="center"/>
    </xf>
    <xf numFmtId="0" fontId="3" fillId="0" borderId="0" xfId="507" applyFill="1"/>
    <xf numFmtId="166" fontId="13" fillId="0" borderId="0" xfId="656" applyNumberFormat="1" applyFont="1" applyFill="1" applyBorder="1" applyAlignment="1">
      <alignment horizontal="center"/>
    </xf>
    <xf numFmtId="164" fontId="22" fillId="0" borderId="0" xfId="656" applyFont="1" applyFill="1" applyBorder="1" applyAlignment="1" applyProtection="1">
      <alignment horizontal="center" vertical="center" wrapText="1"/>
    </xf>
    <xf numFmtId="166" fontId="22" fillId="0" borderId="0" xfId="507" applyNumberFormat="1" applyFont="1" applyFill="1" applyAlignment="1">
      <alignment horizontal="center" vertical="center"/>
    </xf>
    <xf numFmtId="43" fontId="22" fillId="0" borderId="0" xfId="507" applyNumberFormat="1" applyFont="1" applyFill="1" applyAlignment="1">
      <alignment horizontal="center" vertical="center"/>
    </xf>
    <xf numFmtId="165" fontId="22" fillId="0" borderId="0" xfId="507" applyNumberFormat="1" applyFont="1" applyFill="1" applyAlignment="1">
      <alignment horizontal="center" vertical="center"/>
    </xf>
    <xf numFmtId="10" fontId="0" fillId="0" borderId="0" xfId="694" applyNumberFormat="1" applyFont="1" applyFill="1" applyAlignment="1">
      <alignment horizontal="center"/>
    </xf>
    <xf numFmtId="166" fontId="24" fillId="0" borderId="0" xfId="656" applyNumberFormat="1" applyFont="1" applyFill="1" applyBorder="1" applyAlignment="1">
      <alignment horizontal="center" vertical="center"/>
    </xf>
    <xf numFmtId="166" fontId="13" fillId="0" borderId="0" xfId="656" applyNumberFormat="1" applyFont="1" applyFill="1" applyBorder="1"/>
    <xf numFmtId="164" fontId="7" fillId="2" borderId="4" xfId="656" applyFont="1" applyFill="1" applyBorder="1" applyAlignment="1">
      <alignment horizontal="left"/>
    </xf>
    <xf numFmtId="166" fontId="13" fillId="2" borderId="7" xfId="656" applyNumberFormat="1" applyFont="1" applyFill="1" applyBorder="1"/>
    <xf numFmtId="168" fontId="2" fillId="2" borderId="0" xfId="656" applyNumberFormat="1" applyFont="1" applyFill="1" applyBorder="1"/>
    <xf numFmtId="0" fontId="12" fillId="2" borderId="0" xfId="656" applyNumberFormat="1" applyFont="1" applyFill="1" applyBorder="1"/>
    <xf numFmtId="0" fontId="7" fillId="0" borderId="4" xfId="656" applyNumberFormat="1" applyFont="1" applyFill="1" applyBorder="1"/>
    <xf numFmtId="165" fontId="2" fillId="0" borderId="0" xfId="432" applyNumberFormat="1" applyFont="1" applyFill="1" applyBorder="1" applyAlignment="1">
      <alignment horizontal="left"/>
    </xf>
    <xf numFmtId="165" fontId="2" fillId="0" borderId="0" xfId="432" applyNumberFormat="1" applyFont="1" applyFill="1" applyBorder="1"/>
    <xf numFmtId="166" fontId="13" fillId="0" borderId="5" xfId="656" applyNumberFormat="1" applyFont="1" applyFill="1" applyBorder="1" applyAlignment="1">
      <alignment horizontal="center"/>
    </xf>
    <xf numFmtId="0" fontId="0" fillId="0" borderId="0" xfId="0" applyFill="1"/>
    <xf numFmtId="164" fontId="29" fillId="2" borderId="0" xfId="656" quotePrefix="1" applyFont="1" applyFill="1" applyBorder="1" applyAlignment="1">
      <alignment horizontal="center" vertical="center" wrapText="1"/>
    </xf>
    <xf numFmtId="165" fontId="2" fillId="0" borderId="2" xfId="432" applyNumberFormat="1" applyFont="1" applyFill="1" applyBorder="1" applyAlignment="1">
      <alignment horizontal="left"/>
    </xf>
    <xf numFmtId="165" fontId="2" fillId="0" borderId="2" xfId="432" applyNumberFormat="1" applyFont="1" applyFill="1" applyBorder="1"/>
    <xf numFmtId="165" fontId="2" fillId="2" borderId="2" xfId="432" applyNumberFormat="1" applyFont="1" applyFill="1" applyBorder="1" applyAlignment="1">
      <alignment horizontal="center" vertical="center"/>
    </xf>
    <xf numFmtId="166" fontId="13" fillId="2" borderId="2" xfId="656" applyNumberFormat="1" applyFont="1" applyFill="1" applyBorder="1" applyAlignment="1">
      <alignment horizontal="right"/>
    </xf>
    <xf numFmtId="166" fontId="13" fillId="0" borderId="2" xfId="656" applyNumberFormat="1" applyFont="1" applyFill="1" applyBorder="1"/>
    <xf numFmtId="169" fontId="0" fillId="0" borderId="0" xfId="0" applyNumberFormat="1"/>
    <xf numFmtId="169" fontId="0" fillId="0" borderId="0" xfId="0" applyNumberFormat="1" applyFill="1"/>
    <xf numFmtId="166" fontId="0" fillId="0" borderId="0" xfId="0" applyNumberFormat="1"/>
    <xf numFmtId="0" fontId="14" fillId="2" borderId="6" xfId="656" applyNumberFormat="1" applyFont="1" applyFill="1" applyBorder="1" applyAlignment="1">
      <alignment vertical="center" wrapText="1"/>
    </xf>
    <xf numFmtId="0" fontId="14" fillId="2" borderId="7" xfId="656" applyNumberFormat="1" applyFont="1" applyFill="1" applyBorder="1" applyAlignment="1">
      <alignment horizontal="right" vertical="center" wrapText="1"/>
    </xf>
    <xf numFmtId="9" fontId="14" fillId="2" borderId="7" xfId="656" applyNumberFormat="1" applyFont="1" applyFill="1" applyBorder="1" applyAlignment="1">
      <alignment horizontal="center" vertical="center" wrapText="1"/>
    </xf>
    <xf numFmtId="164" fontId="15" fillId="2" borderId="7" xfId="656" applyFont="1" applyFill="1" applyBorder="1" applyAlignment="1" applyProtection="1">
      <alignment horizontal="right" vertical="center" wrapText="1"/>
    </xf>
    <xf numFmtId="164" fontId="15" fillId="2" borderId="8" xfId="656" applyFont="1" applyFill="1" applyBorder="1" applyAlignment="1" applyProtection="1">
      <alignment horizontal="right" vertical="center" wrapText="1"/>
    </xf>
    <xf numFmtId="166" fontId="3" fillId="0" borderId="0" xfId="507" applyNumberFormat="1"/>
    <xf numFmtId="165" fontId="2" fillId="2" borderId="0" xfId="432" applyNumberFormat="1" applyFont="1" applyFill="1" applyBorder="1" applyAlignment="1"/>
    <xf numFmtId="165" fontId="2" fillId="2" borderId="0" xfId="432" applyNumberFormat="1" applyFont="1" applyFill="1" applyBorder="1" applyAlignment="1">
      <alignment horizontal="center"/>
    </xf>
    <xf numFmtId="0" fontId="30" fillId="0" borderId="0" xfId="507" applyFont="1"/>
    <xf numFmtId="164" fontId="2" fillId="2" borderId="0" xfId="656" applyFont="1" applyFill="1" applyBorder="1" applyAlignment="1">
      <alignment vertical="center"/>
    </xf>
    <xf numFmtId="0" fontId="14" fillId="2" borderId="0" xfId="656" quotePrefix="1" applyNumberFormat="1" applyFont="1" applyFill="1" applyBorder="1" applyAlignment="1">
      <alignment vertical="center" wrapText="1"/>
    </xf>
    <xf numFmtId="0" fontId="2" fillId="2" borderId="0" xfId="656" quotePrefix="1" applyNumberFormat="1" applyFont="1" applyFill="1" applyBorder="1"/>
    <xf numFmtId="165" fontId="2" fillId="2" borderId="0" xfId="656" applyNumberFormat="1" applyFont="1" applyFill="1" applyBorder="1"/>
    <xf numFmtId="0" fontId="2" fillId="0" borderId="0" xfId="656" applyNumberFormat="1" applyFont="1" applyFill="1" applyBorder="1"/>
    <xf numFmtId="0" fontId="7" fillId="0" borderId="6" xfId="656" applyNumberFormat="1" applyFont="1" applyFill="1" applyBorder="1"/>
    <xf numFmtId="165" fontId="2" fillId="0" borderId="7" xfId="432" applyNumberFormat="1" applyFont="1" applyFill="1" applyBorder="1" applyAlignment="1">
      <alignment horizontal="left"/>
    </xf>
    <xf numFmtId="165" fontId="2" fillId="0" borderId="7" xfId="432" applyNumberFormat="1" applyFont="1" applyFill="1" applyBorder="1"/>
    <xf numFmtId="166" fontId="13" fillId="0" borderId="7" xfId="656" applyNumberFormat="1" applyFont="1" applyFill="1" applyBorder="1"/>
    <xf numFmtId="166" fontId="13" fillId="0" borderId="7" xfId="656" applyNumberFormat="1" applyFont="1" applyFill="1" applyBorder="1" applyAlignment="1">
      <alignment horizontal="center"/>
    </xf>
    <xf numFmtId="166" fontId="13" fillId="0" borderId="8" xfId="656" applyNumberFormat="1" applyFont="1" applyFill="1" applyBorder="1" applyAlignment="1">
      <alignment horizontal="center"/>
    </xf>
    <xf numFmtId="0" fontId="6" fillId="0" borderId="0" xfId="656" applyNumberFormat="1" applyFont="1" applyFill="1" applyBorder="1"/>
    <xf numFmtId="165" fontId="2" fillId="0" borderId="0" xfId="656" applyNumberFormat="1" applyFont="1" applyFill="1" applyBorder="1"/>
    <xf numFmtId="0" fontId="14" fillId="0" borderId="1" xfId="656" applyNumberFormat="1" applyFont="1" applyFill="1" applyBorder="1" applyAlignment="1">
      <alignment vertical="center" wrapText="1"/>
    </xf>
    <xf numFmtId="0" fontId="14" fillId="0" borderId="2" xfId="656" applyNumberFormat="1" applyFont="1" applyFill="1" applyBorder="1" applyAlignment="1">
      <alignment horizontal="right" vertical="center" wrapText="1"/>
    </xf>
    <xf numFmtId="9" fontId="14" fillId="0" borderId="2" xfId="656" applyNumberFormat="1" applyFont="1" applyFill="1" applyBorder="1" applyAlignment="1">
      <alignment horizontal="center" vertical="center" wrapText="1"/>
    </xf>
    <xf numFmtId="164" fontId="15" fillId="0" borderId="2" xfId="656" applyFont="1" applyFill="1" applyBorder="1" applyAlignment="1" applyProtection="1">
      <alignment horizontal="right" vertical="center" wrapText="1"/>
    </xf>
    <xf numFmtId="164" fontId="15" fillId="0" borderId="3" xfId="656" applyFont="1" applyFill="1" applyBorder="1" applyAlignment="1" applyProtection="1">
      <alignment horizontal="right" vertical="center" wrapText="1"/>
    </xf>
    <xf numFmtId="0" fontId="7" fillId="0" borderId="10" xfId="656" applyNumberFormat="1" applyFont="1" applyFill="1" applyBorder="1"/>
    <xf numFmtId="165" fontId="2" fillId="0" borderId="9" xfId="432" applyNumberFormat="1" applyFont="1" applyFill="1" applyBorder="1" applyAlignment="1">
      <alignment horizontal="left"/>
    </xf>
    <xf numFmtId="165" fontId="2" fillId="0" borderId="9" xfId="432" applyNumberFormat="1" applyFont="1" applyFill="1" applyBorder="1"/>
    <xf numFmtId="166" fontId="13" fillId="0" borderId="9" xfId="656" applyNumberFormat="1" applyFont="1" applyFill="1" applyBorder="1"/>
    <xf numFmtId="166" fontId="13" fillId="0" borderId="9" xfId="656" applyNumberFormat="1" applyFont="1" applyFill="1" applyBorder="1" applyAlignment="1">
      <alignment horizontal="center"/>
    </xf>
    <xf numFmtId="166" fontId="13" fillId="0" borderId="11" xfId="656" applyNumberFormat="1" applyFont="1" applyFill="1" applyBorder="1" applyAlignment="1">
      <alignment horizontal="center"/>
    </xf>
    <xf numFmtId="0" fontId="16" fillId="0" borderId="0" xfId="656" applyNumberFormat="1" applyFont="1" applyFill="1" applyBorder="1"/>
    <xf numFmtId="164" fontId="17" fillId="0" borderId="0" xfId="656" applyFont="1" applyFill="1"/>
    <xf numFmtId="168" fontId="6" fillId="0" borderId="0" xfId="656" applyNumberFormat="1" applyFont="1" applyFill="1" applyBorder="1"/>
    <xf numFmtId="164" fontId="18" fillId="0" borderId="0" xfId="656" applyFont="1" applyFill="1"/>
    <xf numFmtId="9" fontId="2" fillId="0" borderId="0" xfId="656" applyNumberFormat="1" applyFont="1" applyFill="1" applyBorder="1"/>
    <xf numFmtId="0" fontId="31" fillId="16" borderId="0" xfId="656" applyNumberFormat="1" applyFont="1" applyFill="1" applyBorder="1"/>
    <xf numFmtId="9" fontId="31" fillId="16" borderId="0" xfId="656" applyNumberFormat="1" applyFont="1" applyFill="1" applyBorder="1"/>
    <xf numFmtId="0" fontId="3" fillId="0" borderId="0" xfId="507" applyFont="1" applyFill="1" applyBorder="1"/>
    <xf numFmtId="0" fontId="4" fillId="16" borderId="0" xfId="655" applyFont="1" applyFill="1" applyBorder="1" applyAlignment="1">
      <alignment horizontal="left"/>
    </xf>
    <xf numFmtId="0" fontId="32" fillId="0" borderId="0" xfId="507" applyFont="1" applyFill="1" applyBorder="1"/>
    <xf numFmtId="0" fontId="33" fillId="0" borderId="0" xfId="507" applyFont="1" applyFill="1" applyBorder="1"/>
    <xf numFmtId="0" fontId="5" fillId="16" borderId="0" xfId="655" applyFont="1" applyFill="1" applyBorder="1"/>
    <xf numFmtId="0" fontId="34" fillId="0" borderId="0" xfId="507" applyFont="1" applyFill="1" applyBorder="1"/>
    <xf numFmtId="0" fontId="35" fillId="16" borderId="0" xfId="656" applyNumberFormat="1" applyFont="1" applyFill="1" applyBorder="1"/>
    <xf numFmtId="9" fontId="35" fillId="16" borderId="0" xfId="656" applyNumberFormat="1" applyFont="1" applyFill="1" applyBorder="1"/>
    <xf numFmtId="0" fontId="36" fillId="16" borderId="0" xfId="656" quotePrefix="1" applyNumberFormat="1" applyFont="1" applyFill="1" applyBorder="1" applyAlignment="1">
      <alignment horizontal="right"/>
    </xf>
    <xf numFmtId="0" fontId="36" fillId="16" borderId="0" xfId="656" quotePrefix="1" applyNumberFormat="1" applyFont="1" applyFill="1" applyBorder="1" applyAlignment="1"/>
    <xf numFmtId="0" fontId="35" fillId="16" borderId="0" xfId="656" quotePrefix="1" applyNumberFormat="1" applyFont="1" applyFill="1" applyBorder="1" applyAlignment="1"/>
    <xf numFmtId="9" fontId="37" fillId="16" borderId="0" xfId="656" applyNumberFormat="1" applyFont="1" applyFill="1" applyBorder="1" applyAlignment="1">
      <alignment horizontal="center"/>
    </xf>
    <xf numFmtId="0" fontId="36" fillId="16" borderId="0" xfId="656" quotePrefix="1" applyNumberFormat="1" applyFont="1" applyFill="1" applyBorder="1" applyAlignment="1">
      <alignment horizontal="left"/>
    </xf>
    <xf numFmtId="0" fontId="36" fillId="16" borderId="0" xfId="656" applyNumberFormat="1" applyFont="1" applyFill="1" applyBorder="1"/>
    <xf numFmtId="9" fontId="38" fillId="16" borderId="0" xfId="656" applyNumberFormat="1" applyFont="1" applyFill="1" applyBorder="1"/>
    <xf numFmtId="9" fontId="39" fillId="16" borderId="0" xfId="656" applyNumberFormat="1" applyFont="1" applyFill="1" applyBorder="1"/>
    <xf numFmtId="0" fontId="40" fillId="16" borderId="0" xfId="656" applyNumberFormat="1" applyFont="1" applyFill="1" applyBorder="1"/>
    <xf numFmtId="164" fontId="41" fillId="16" borderId="0" xfId="656" applyFont="1" applyFill="1" applyBorder="1" applyAlignment="1">
      <alignment horizontal="center"/>
    </xf>
    <xf numFmtId="164" fontId="31" fillId="16" borderId="0" xfId="656" applyFont="1" applyFill="1" applyBorder="1" applyAlignment="1">
      <alignment vertical="center"/>
    </xf>
    <xf numFmtId="164" fontId="36" fillId="16" borderId="0" xfId="656" quotePrefix="1" applyFont="1" applyFill="1" applyBorder="1" applyAlignment="1">
      <alignment horizontal="center" vertical="center" wrapText="1"/>
    </xf>
    <xf numFmtId="0" fontId="3" fillId="0" borderId="0" xfId="507" applyFont="1" applyFill="1" applyBorder="1" applyAlignment="1">
      <alignment vertical="center"/>
    </xf>
    <xf numFmtId="0" fontId="42" fillId="16" borderId="0" xfId="656" applyNumberFormat="1" applyFont="1" applyFill="1" applyBorder="1"/>
    <xf numFmtId="0" fontId="41" fillId="16" borderId="0" xfId="656" applyNumberFormat="1" applyFont="1" applyFill="1" applyBorder="1" applyAlignment="1">
      <alignment horizontal="center"/>
    </xf>
    <xf numFmtId="0" fontId="43" fillId="16" borderId="0" xfId="656" quotePrefix="1" applyNumberFormat="1" applyFont="1" applyFill="1" applyBorder="1" applyAlignment="1">
      <alignment vertical="center" wrapText="1"/>
    </xf>
    <xf numFmtId="0" fontId="43" fillId="16" borderId="1" xfId="656" applyNumberFormat="1" applyFont="1" applyFill="1" applyBorder="1" applyAlignment="1">
      <alignment vertical="center" wrapText="1"/>
    </xf>
    <xf numFmtId="0" fontId="43" fillId="16" borderId="2" xfId="656" applyNumberFormat="1" applyFont="1" applyFill="1" applyBorder="1" applyAlignment="1">
      <alignment horizontal="right" vertical="center" wrapText="1"/>
    </xf>
    <xf numFmtId="9" fontId="43" fillId="16" borderId="2" xfId="656" applyNumberFormat="1" applyFont="1" applyFill="1" applyBorder="1" applyAlignment="1">
      <alignment horizontal="center" vertical="center" wrapText="1"/>
    </xf>
    <xf numFmtId="164" fontId="15" fillId="16" borderId="2" xfId="656" applyFont="1" applyFill="1" applyBorder="1" applyAlignment="1" applyProtection="1">
      <alignment horizontal="right" vertical="center" wrapText="1"/>
    </xf>
    <xf numFmtId="164" fontId="15" fillId="16" borderId="3" xfId="656" applyFont="1" applyFill="1" applyBorder="1" applyAlignment="1" applyProtection="1">
      <alignment horizontal="right" vertical="center" wrapText="1"/>
    </xf>
    <xf numFmtId="164" fontId="15" fillId="16" borderId="0" xfId="656" applyFont="1" applyFill="1" applyBorder="1" applyAlignment="1" applyProtection="1">
      <alignment horizontal="right" vertical="center" wrapText="1"/>
    </xf>
    <xf numFmtId="0" fontId="36" fillId="16" borderId="4" xfId="656" applyNumberFormat="1" applyFont="1" applyFill="1" applyBorder="1"/>
    <xf numFmtId="165" fontId="31" fillId="16" borderId="0" xfId="432" applyNumberFormat="1" applyFont="1" applyFill="1" applyBorder="1" applyAlignment="1">
      <alignment horizontal="left"/>
    </xf>
    <xf numFmtId="165" fontId="31" fillId="16" borderId="0" xfId="432" applyNumberFormat="1" applyFont="1" applyFill="1" applyBorder="1"/>
    <xf numFmtId="166" fontId="44" fillId="16" borderId="0" xfId="656" applyNumberFormat="1" applyFont="1" applyFill="1" applyBorder="1"/>
    <xf numFmtId="166" fontId="44" fillId="16" borderId="0" xfId="656" applyNumberFormat="1" applyFont="1" applyFill="1" applyBorder="1" applyAlignment="1">
      <alignment horizontal="center"/>
    </xf>
    <xf numFmtId="166" fontId="44" fillId="16" borderId="5" xfId="656" applyNumberFormat="1" applyFont="1" applyFill="1" applyBorder="1" applyAlignment="1">
      <alignment horizontal="center"/>
    </xf>
    <xf numFmtId="166" fontId="3" fillId="0" borderId="0" xfId="507" applyNumberFormat="1" applyFont="1" applyFill="1" applyBorder="1"/>
    <xf numFmtId="165" fontId="31" fillId="16" borderId="0" xfId="432" applyNumberFormat="1" applyFont="1" applyFill="1" applyBorder="1" applyAlignment="1"/>
    <xf numFmtId="165" fontId="31" fillId="16" borderId="0" xfId="432" applyNumberFormat="1" applyFont="1" applyFill="1" applyBorder="1" applyAlignment="1">
      <alignment horizontal="center"/>
    </xf>
    <xf numFmtId="170" fontId="31" fillId="16" borderId="0" xfId="432" applyNumberFormat="1" applyFont="1" applyFill="1" applyBorder="1"/>
    <xf numFmtId="166" fontId="44" fillId="0" borderId="0" xfId="656" applyNumberFormat="1" applyFont="1" applyFill="1" applyBorder="1"/>
    <xf numFmtId="0" fontId="31" fillId="16" borderId="0" xfId="656" quotePrefix="1" applyNumberFormat="1" applyFont="1" applyFill="1" applyBorder="1"/>
    <xf numFmtId="164" fontId="36" fillId="16" borderId="4" xfId="656" applyFont="1" applyFill="1" applyBorder="1" applyAlignment="1">
      <alignment horizontal="left"/>
    </xf>
    <xf numFmtId="0" fontId="36" fillId="16" borderId="6" xfId="656" applyNumberFormat="1" applyFont="1" applyFill="1" applyBorder="1"/>
    <xf numFmtId="165" fontId="31" fillId="16" borderId="7" xfId="432" applyNumberFormat="1" applyFont="1" applyFill="1" applyBorder="1" applyAlignment="1">
      <alignment horizontal="left"/>
    </xf>
    <xf numFmtId="165" fontId="31" fillId="16" borderId="7" xfId="432" applyNumberFormat="1" applyFont="1" applyFill="1" applyBorder="1"/>
    <xf numFmtId="166" fontId="44" fillId="16" borderId="7" xfId="656" applyNumberFormat="1" applyFont="1" applyFill="1" applyBorder="1"/>
    <xf numFmtId="166" fontId="44" fillId="16" borderId="7" xfId="656" applyNumberFormat="1" applyFont="1" applyFill="1" applyBorder="1" applyAlignment="1">
      <alignment horizontal="center"/>
    </xf>
    <xf numFmtId="166" fontId="44" fillId="16" borderId="8" xfId="656" applyNumberFormat="1" applyFont="1" applyFill="1" applyBorder="1" applyAlignment="1">
      <alignment horizontal="center"/>
    </xf>
    <xf numFmtId="168" fontId="35" fillId="16" borderId="0" xfId="656" applyNumberFormat="1" applyFont="1" applyFill="1" applyBorder="1"/>
    <xf numFmtId="0" fontId="45" fillId="16" borderId="0" xfId="656" applyNumberFormat="1" applyFont="1" applyFill="1" applyBorder="1"/>
    <xf numFmtId="164" fontId="17" fillId="16" borderId="0" xfId="656" applyFont="1" applyFill="1" applyBorder="1"/>
    <xf numFmtId="164" fontId="18" fillId="16" borderId="0" xfId="656" applyFont="1" applyFill="1" applyBorder="1"/>
    <xf numFmtId="164" fontId="3" fillId="16" borderId="7" xfId="656" applyFont="1" applyFill="1" applyBorder="1"/>
    <xf numFmtId="164" fontId="18" fillId="16" borderId="9" xfId="656" applyFont="1" applyFill="1" applyBorder="1" applyAlignment="1">
      <alignment horizontal="left"/>
    </xf>
    <xf numFmtId="0" fontId="31" fillId="16" borderId="9" xfId="656" applyNumberFormat="1" applyFont="1" applyFill="1" applyBorder="1"/>
    <xf numFmtId="164" fontId="18" fillId="16" borderId="0" xfId="656" quotePrefix="1" applyFont="1" applyFill="1" applyBorder="1" applyAlignment="1">
      <alignment horizontal="left"/>
    </xf>
    <xf numFmtId="164" fontId="19" fillId="16" borderId="0" xfId="656" quotePrefix="1" applyFont="1" applyFill="1" applyBorder="1" applyAlignment="1">
      <alignment horizontal="left"/>
    </xf>
    <xf numFmtId="164" fontId="1" fillId="16" borderId="0" xfId="656" applyFont="1" applyFill="1" applyBorder="1"/>
    <xf numFmtId="164" fontId="20" fillId="16" borderId="0" xfId="656" quotePrefix="1" applyFont="1" applyFill="1" applyBorder="1" applyAlignment="1">
      <alignment horizontal="left"/>
    </xf>
    <xf numFmtId="0" fontId="3" fillId="0" borderId="0" xfId="656" applyNumberFormat="1" applyFont="1" applyFill="1" applyBorder="1"/>
    <xf numFmtId="0" fontId="46" fillId="0" borderId="6" xfId="656" applyNumberFormat="1" applyFont="1" applyFill="1" applyBorder="1"/>
    <xf numFmtId="165" fontId="3" fillId="0" borderId="7" xfId="432" applyNumberFormat="1" applyFont="1" applyFill="1" applyBorder="1" applyAlignment="1">
      <alignment horizontal="left"/>
    </xf>
    <xf numFmtId="165" fontId="3" fillId="0" borderId="7" xfId="432" applyNumberFormat="1" applyFont="1" applyFill="1" applyBorder="1"/>
    <xf numFmtId="166" fontId="47" fillId="0" borderId="7" xfId="656" applyNumberFormat="1" applyFont="1" applyFill="1" applyBorder="1"/>
    <xf numFmtId="166" fontId="47" fillId="0" borderId="7" xfId="656" applyNumberFormat="1" applyFont="1" applyFill="1" applyBorder="1" applyAlignment="1">
      <alignment horizontal="center"/>
    </xf>
    <xf numFmtId="166" fontId="47" fillId="0" borderId="8" xfId="656" applyNumberFormat="1" applyFont="1" applyFill="1" applyBorder="1" applyAlignment="1">
      <alignment horizontal="center"/>
    </xf>
    <xf numFmtId="0" fontId="3" fillId="0" borderId="0" xfId="507" applyFont="1" applyFill="1"/>
    <xf numFmtId="0" fontId="3" fillId="0" borderId="0" xfId="507" applyFont="1"/>
    <xf numFmtId="170" fontId="2" fillId="2" borderId="0" xfId="432" applyNumberFormat="1" applyFont="1" applyFill="1" applyBorder="1"/>
    <xf numFmtId="165" fontId="22" fillId="0" borderId="2" xfId="507" applyNumberFormat="1" applyFont="1" applyBorder="1" applyAlignment="1">
      <alignment horizontal="center" vertical="center"/>
    </xf>
    <xf numFmtId="171" fontId="2" fillId="2" borderId="2" xfId="432" applyNumberFormat="1" applyFont="1" applyFill="1" applyBorder="1"/>
    <xf numFmtId="43" fontId="3" fillId="0" borderId="0" xfId="507" applyNumberFormat="1"/>
    <xf numFmtId="166" fontId="13" fillId="2" borderId="9" xfId="656" applyNumberFormat="1" applyFont="1" applyFill="1" applyBorder="1"/>
    <xf numFmtId="166" fontId="13" fillId="2" borderId="9" xfId="656" applyNumberFormat="1" applyFont="1" applyFill="1" applyBorder="1" applyAlignment="1">
      <alignment horizontal="center"/>
    </xf>
    <xf numFmtId="166" fontId="13" fillId="2" borderId="11" xfId="656" applyNumberFormat="1" applyFont="1" applyFill="1" applyBorder="1" applyAlignment="1">
      <alignment horizontal="center"/>
    </xf>
    <xf numFmtId="165" fontId="2" fillId="2" borderId="11" xfId="432" applyNumberFormat="1" applyFont="1" applyFill="1" applyBorder="1"/>
    <xf numFmtId="165" fontId="2" fillId="2" borderId="5" xfId="432" applyNumberFormat="1" applyFont="1" applyFill="1" applyBorder="1" applyAlignment="1"/>
    <xf numFmtId="165" fontId="2" fillId="2" borderId="5" xfId="432" applyNumberFormat="1" applyFont="1" applyFill="1" applyBorder="1"/>
    <xf numFmtId="165" fontId="2" fillId="2" borderId="8" xfId="432" applyNumberFormat="1" applyFont="1" applyFill="1" applyBorder="1"/>
    <xf numFmtId="0" fontId="7" fillId="2" borderId="10" xfId="656" applyNumberFormat="1" applyFont="1" applyFill="1" applyBorder="1"/>
    <xf numFmtId="165" fontId="2" fillId="2" borderId="9" xfId="432" applyNumberFormat="1" applyFont="1" applyFill="1" applyBorder="1" applyAlignment="1">
      <alignment horizontal="left"/>
    </xf>
    <xf numFmtId="165" fontId="2" fillId="2" borderId="9" xfId="432" applyNumberFormat="1" applyFont="1" applyFill="1" applyBorder="1"/>
    <xf numFmtId="0" fontId="4" fillId="2" borderId="0" xfId="655" applyFont="1" applyFill="1" applyBorder="1" applyAlignment="1">
      <alignment horizontal="left"/>
    </xf>
    <xf numFmtId="0" fontId="27" fillId="0" borderId="0" xfId="507" applyFont="1" applyBorder="1"/>
    <xf numFmtId="0" fontId="28" fillId="0" borderId="0" xfId="507" applyFont="1" applyBorder="1"/>
    <xf numFmtId="0" fontId="30" fillId="0" borderId="0" xfId="507" applyFont="1" applyBorder="1"/>
    <xf numFmtId="164" fontId="29" fillId="2" borderId="0" xfId="656" quotePrefix="1" applyFont="1" applyFill="1" applyBorder="1" applyAlignment="1">
      <alignment horizontal="center" vertical="center" wrapText="1"/>
    </xf>
    <xf numFmtId="0" fontId="48" fillId="2" borderId="0" xfId="656" applyNumberFormat="1" applyFont="1" applyFill="1" applyBorder="1"/>
    <xf numFmtId="165" fontId="2" fillId="2" borderId="0" xfId="467" applyNumberFormat="1" applyFont="1" applyFill="1" applyBorder="1" applyAlignment="1">
      <alignment horizontal="left"/>
    </xf>
    <xf numFmtId="165" fontId="2" fillId="2" borderId="0" xfId="467" applyNumberFormat="1" applyFont="1" applyFill="1" applyBorder="1"/>
    <xf numFmtId="0" fontId="46" fillId="2" borderId="4" xfId="656" applyNumberFormat="1" applyFont="1" applyFill="1" applyBorder="1"/>
    <xf numFmtId="165" fontId="2" fillId="2" borderId="7" xfId="467" applyNumberFormat="1" applyFont="1" applyFill="1" applyBorder="1" applyAlignment="1">
      <alignment horizontal="left"/>
    </xf>
    <xf numFmtId="165" fontId="2" fillId="2" borderId="7" xfId="467" applyNumberFormat="1" applyFont="1" applyFill="1" applyBorder="1"/>
    <xf numFmtId="165" fontId="2" fillId="2" borderId="0" xfId="467" applyNumberFormat="1" applyFont="1" applyFill="1" applyBorder="1" applyAlignment="1">
      <alignment horizontal="center" vertical="center"/>
    </xf>
    <xf numFmtId="10" fontId="13" fillId="2" borderId="0" xfId="695" applyNumberFormat="1" applyFont="1" applyFill="1" applyBorder="1" applyAlignment="1">
      <alignment horizontal="center"/>
    </xf>
    <xf numFmtId="10" fontId="0" fillId="0" borderId="0" xfId="695" applyNumberFormat="1" applyFont="1"/>
    <xf numFmtId="165" fontId="2" fillId="2" borderId="7" xfId="467" applyNumberFormat="1" applyFont="1" applyFill="1" applyBorder="1" applyAlignment="1">
      <alignment horizontal="center" vertical="center"/>
    </xf>
    <xf numFmtId="167" fontId="3" fillId="0" borderId="0" xfId="507" applyNumberFormat="1"/>
    <xf numFmtId="165" fontId="49" fillId="2" borderId="0" xfId="467" applyNumberFormat="1" applyFont="1" applyFill="1" applyBorder="1" applyAlignment="1">
      <alignment horizontal="center" vertical="center"/>
    </xf>
    <xf numFmtId="0" fontId="2" fillId="2" borderId="0" xfId="656" applyNumberFormat="1" applyFont="1" applyFill="1" applyBorder="1" applyAlignment="1">
      <alignment horizontal="center"/>
    </xf>
    <xf numFmtId="0" fontId="6" fillId="2" borderId="0" xfId="656" applyNumberFormat="1" applyFont="1" applyFill="1" applyBorder="1" applyAlignment="1">
      <alignment horizontal="center"/>
    </xf>
    <xf numFmtId="164" fontId="2" fillId="2" borderId="0" xfId="656" applyFont="1" applyFill="1" applyBorder="1" applyAlignment="1">
      <alignment horizontal="center" vertical="center"/>
    </xf>
    <xf numFmtId="0" fontId="14" fillId="2" borderId="0" xfId="656" applyNumberFormat="1" applyFont="1" applyFill="1" applyBorder="1" applyAlignment="1">
      <alignment horizontal="center" vertical="center" wrapText="1"/>
    </xf>
    <xf numFmtId="164" fontId="3" fillId="17" borderId="0" xfId="656" quotePrefix="1" applyFont="1" applyFill="1" applyBorder="1" applyAlignment="1">
      <alignment horizontal="center"/>
    </xf>
    <xf numFmtId="0" fontId="3" fillId="0" borderId="0" xfId="507" applyAlignment="1">
      <alignment horizontal="center"/>
    </xf>
    <xf numFmtId="0" fontId="13" fillId="2" borderId="7" xfId="656" applyNumberFormat="1" applyFont="1" applyFill="1" applyBorder="1"/>
    <xf numFmtId="164" fontId="29" fillId="2" borderId="0" xfId="656" quotePrefix="1" applyFont="1" applyFill="1" applyBorder="1" applyAlignment="1">
      <alignment horizontal="center" vertical="center" wrapText="1"/>
    </xf>
    <xf numFmtId="0" fontId="12" fillId="2" borderId="10" xfId="656" applyNumberFormat="1" applyFont="1" applyFill="1" applyBorder="1" applyAlignment="1">
      <alignment horizontal="center"/>
    </xf>
    <xf numFmtId="0" fontId="12" fillId="2" borderId="9" xfId="656" applyNumberFormat="1" applyFont="1" applyFill="1" applyBorder="1" applyAlignment="1">
      <alignment horizontal="center"/>
    </xf>
    <xf numFmtId="0" fontId="12" fillId="2" borderId="11" xfId="656" applyNumberFormat="1" applyFont="1" applyFill="1" applyBorder="1" applyAlignment="1">
      <alignment horizontal="center"/>
    </xf>
    <xf numFmtId="0" fontId="12" fillId="2" borderId="1" xfId="656" applyNumberFormat="1" applyFont="1" applyFill="1" applyBorder="1" applyAlignment="1">
      <alignment horizontal="center"/>
    </xf>
    <xf numFmtId="0" fontId="12" fillId="2" borderId="2" xfId="656" applyNumberFormat="1" applyFont="1" applyFill="1" applyBorder="1" applyAlignment="1">
      <alignment horizontal="center"/>
    </xf>
    <xf numFmtId="0" fontId="12" fillId="2" borderId="3" xfId="656" applyNumberFormat="1" applyFont="1" applyFill="1" applyBorder="1" applyAlignment="1">
      <alignment horizontal="center"/>
    </xf>
    <xf numFmtId="0" fontId="12" fillId="0" borderId="10" xfId="656" applyNumberFormat="1" applyFont="1" applyFill="1" applyBorder="1" applyAlignment="1">
      <alignment horizontal="center"/>
    </xf>
    <xf numFmtId="0" fontId="12" fillId="0" borderId="9" xfId="656" applyNumberFormat="1" applyFont="1" applyFill="1" applyBorder="1" applyAlignment="1">
      <alignment horizontal="center"/>
    </xf>
    <xf numFmtId="0" fontId="12" fillId="0" borderId="11" xfId="656" applyNumberFormat="1" applyFont="1" applyFill="1" applyBorder="1" applyAlignment="1">
      <alignment horizontal="center"/>
    </xf>
    <xf numFmtId="164" fontId="36" fillId="16" borderId="0" xfId="656" quotePrefix="1" applyFont="1" applyFill="1" applyBorder="1" applyAlignment="1">
      <alignment horizontal="center" vertical="center" wrapText="1"/>
    </xf>
    <xf numFmtId="0" fontId="41" fillId="16" borderId="1" xfId="656" applyNumberFormat="1" applyFont="1" applyFill="1" applyBorder="1" applyAlignment="1">
      <alignment horizontal="center"/>
    </xf>
    <xf numFmtId="0" fontId="41" fillId="16" borderId="2" xfId="656" applyNumberFormat="1" applyFont="1" applyFill="1" applyBorder="1" applyAlignment="1">
      <alignment horizontal="center"/>
    </xf>
    <xf numFmtId="0" fontId="41" fillId="16" borderId="3" xfId="656" applyNumberFormat="1" applyFont="1" applyFill="1" applyBorder="1" applyAlignment="1">
      <alignment horizontal="center"/>
    </xf>
    <xf numFmtId="0" fontId="41" fillId="16" borderId="10" xfId="656" applyNumberFormat="1" applyFont="1" applyFill="1" applyBorder="1" applyAlignment="1">
      <alignment horizontal="center"/>
    </xf>
    <xf numFmtId="0" fontId="41" fillId="16" borderId="9" xfId="656" applyNumberFormat="1" applyFont="1" applyFill="1" applyBorder="1" applyAlignment="1">
      <alignment horizontal="center"/>
    </xf>
    <xf numFmtId="0" fontId="41" fillId="16" borderId="11" xfId="656" applyNumberFormat="1" applyFont="1" applyFill="1" applyBorder="1" applyAlignment="1">
      <alignment horizontal="center"/>
    </xf>
  </cellXfs>
  <cellStyles count="768">
    <cellStyle name="=C:\WINNT\SYSTEM32\COMMAND.COM" xfId="1"/>
    <cellStyle name="=C:\WINNT\SYSTEM32\COMMAND.COM 2" xfId="2"/>
    <cellStyle name="=C:\WINNT\SYSTEM32\COMMAND.COM 3" xfId="3"/>
    <cellStyle name="20% - Énfasis1 10" xfId="4"/>
    <cellStyle name="20% - Énfasis1 11" xfId="5"/>
    <cellStyle name="20% - Énfasis1 12" xfId="6"/>
    <cellStyle name="20% - Énfasis1 13" xfId="7"/>
    <cellStyle name="20% - Énfasis1 14" xfId="8"/>
    <cellStyle name="20% - Énfasis1 2" xfId="9"/>
    <cellStyle name="20% - Énfasis1 2 10" xfId="10"/>
    <cellStyle name="20% - Énfasis1 2 11" xfId="11"/>
    <cellStyle name="20% - Énfasis1 2 2" xfId="12"/>
    <cellStyle name="20% - Énfasis1 2 2 2" xfId="13"/>
    <cellStyle name="20% - Énfasis1 2 2 3" xfId="14"/>
    <cellStyle name="20% - Énfasis1 2 2 4" xfId="15"/>
    <cellStyle name="20% - Énfasis1 2 2 5" xfId="16"/>
    <cellStyle name="20% - Énfasis1 2 2 6" xfId="17"/>
    <cellStyle name="20% - Énfasis1 2 2 7" xfId="18"/>
    <cellStyle name="20% - Énfasis1 2 3" xfId="19"/>
    <cellStyle name="20% - Énfasis1 2 4" xfId="20"/>
    <cellStyle name="20% - Énfasis1 2 5" xfId="21"/>
    <cellStyle name="20% - Énfasis1 2 6" xfId="22"/>
    <cellStyle name="20% - Énfasis1 2 7" xfId="23"/>
    <cellStyle name="20% - Énfasis1 2 8" xfId="24"/>
    <cellStyle name="20% - Énfasis1 2 9" xfId="25"/>
    <cellStyle name="20% - Énfasis1 3" xfId="26"/>
    <cellStyle name="20% - Énfasis1 3 2" xfId="27"/>
    <cellStyle name="20% - Énfasis1 3 3" xfId="28"/>
    <cellStyle name="20% - Énfasis1 3 4" xfId="29"/>
    <cellStyle name="20% - Énfasis1 3 5" xfId="30"/>
    <cellStyle name="20% - Énfasis1 3 6" xfId="31"/>
    <cellStyle name="20% - Énfasis1 3 7" xfId="32"/>
    <cellStyle name="20% - Énfasis1 4" xfId="33"/>
    <cellStyle name="20% - Énfasis1 5" xfId="34"/>
    <cellStyle name="20% - Énfasis1 6" xfId="35"/>
    <cellStyle name="20% - Énfasis1 7" xfId="36"/>
    <cellStyle name="20% - Énfasis1 8" xfId="37"/>
    <cellStyle name="20% - Énfasis1 9" xfId="38"/>
    <cellStyle name="20% - Énfasis2 10" xfId="39"/>
    <cellStyle name="20% - Énfasis2 11" xfId="40"/>
    <cellStyle name="20% - Énfasis2 12" xfId="41"/>
    <cellStyle name="20% - Énfasis2 13" xfId="42"/>
    <cellStyle name="20% - Énfasis2 14" xfId="43"/>
    <cellStyle name="20% - Énfasis2 2" xfId="44"/>
    <cellStyle name="20% - Énfasis2 2 10" xfId="45"/>
    <cellStyle name="20% - Énfasis2 2 11" xfId="46"/>
    <cellStyle name="20% - Énfasis2 2 2" xfId="47"/>
    <cellStyle name="20% - Énfasis2 2 2 2" xfId="48"/>
    <cellStyle name="20% - Énfasis2 2 2 3" xfId="49"/>
    <cellStyle name="20% - Énfasis2 2 2 4" xfId="50"/>
    <cellStyle name="20% - Énfasis2 2 2 5" xfId="51"/>
    <cellStyle name="20% - Énfasis2 2 2 6" xfId="52"/>
    <cellStyle name="20% - Énfasis2 2 2 7" xfId="53"/>
    <cellStyle name="20% - Énfasis2 2 3" xfId="54"/>
    <cellStyle name="20% - Énfasis2 2 4" xfId="55"/>
    <cellStyle name="20% - Énfasis2 2 5" xfId="56"/>
    <cellStyle name="20% - Énfasis2 2 6" xfId="57"/>
    <cellStyle name="20% - Énfasis2 2 7" xfId="58"/>
    <cellStyle name="20% - Énfasis2 2 8" xfId="59"/>
    <cellStyle name="20% - Énfasis2 2 9" xfId="60"/>
    <cellStyle name="20% - Énfasis2 3" xfId="61"/>
    <cellStyle name="20% - Énfasis2 3 2" xfId="62"/>
    <cellStyle name="20% - Énfasis2 3 3" xfId="63"/>
    <cellStyle name="20% - Énfasis2 3 4" xfId="64"/>
    <cellStyle name="20% - Énfasis2 3 5" xfId="65"/>
    <cellStyle name="20% - Énfasis2 3 6" xfId="66"/>
    <cellStyle name="20% - Énfasis2 3 7" xfId="67"/>
    <cellStyle name="20% - Énfasis2 4" xfId="68"/>
    <cellStyle name="20% - Énfasis2 5" xfId="69"/>
    <cellStyle name="20% - Énfasis2 6" xfId="70"/>
    <cellStyle name="20% - Énfasis2 7" xfId="71"/>
    <cellStyle name="20% - Énfasis2 8" xfId="72"/>
    <cellStyle name="20% - Énfasis2 9" xfId="73"/>
    <cellStyle name="20% - Énfasis3 10" xfId="74"/>
    <cellStyle name="20% - Énfasis3 11" xfId="75"/>
    <cellStyle name="20% - Énfasis3 12" xfId="76"/>
    <cellStyle name="20% - Énfasis3 13" xfId="77"/>
    <cellStyle name="20% - Énfasis3 14" xfId="78"/>
    <cellStyle name="20% - Énfasis3 2" xfId="79"/>
    <cellStyle name="20% - Énfasis3 2 10" xfId="80"/>
    <cellStyle name="20% - Énfasis3 2 11" xfId="81"/>
    <cellStyle name="20% - Énfasis3 2 2" xfId="82"/>
    <cellStyle name="20% - Énfasis3 2 2 2" xfId="83"/>
    <cellStyle name="20% - Énfasis3 2 2 3" xfId="84"/>
    <cellStyle name="20% - Énfasis3 2 2 4" xfId="85"/>
    <cellStyle name="20% - Énfasis3 2 2 5" xfId="86"/>
    <cellStyle name="20% - Énfasis3 2 2 6" xfId="87"/>
    <cellStyle name="20% - Énfasis3 2 2 7" xfId="88"/>
    <cellStyle name="20% - Énfasis3 2 3" xfId="89"/>
    <cellStyle name="20% - Énfasis3 2 4" xfId="90"/>
    <cellStyle name="20% - Énfasis3 2 5" xfId="91"/>
    <cellStyle name="20% - Énfasis3 2 6" xfId="92"/>
    <cellStyle name="20% - Énfasis3 2 7" xfId="93"/>
    <cellStyle name="20% - Énfasis3 2 8" xfId="94"/>
    <cellStyle name="20% - Énfasis3 2 9" xfId="95"/>
    <cellStyle name="20% - Énfasis3 3" xfId="96"/>
    <cellStyle name="20% - Énfasis3 3 2" xfId="97"/>
    <cellStyle name="20% - Énfasis3 3 3" xfId="98"/>
    <cellStyle name="20% - Énfasis3 3 4" xfId="99"/>
    <cellStyle name="20% - Énfasis3 3 5" xfId="100"/>
    <cellStyle name="20% - Énfasis3 3 6" xfId="101"/>
    <cellStyle name="20% - Énfasis3 3 7" xfId="102"/>
    <cellStyle name="20% - Énfasis3 4" xfId="103"/>
    <cellStyle name="20% - Énfasis3 5" xfId="104"/>
    <cellStyle name="20% - Énfasis3 6" xfId="105"/>
    <cellStyle name="20% - Énfasis3 7" xfId="106"/>
    <cellStyle name="20% - Énfasis3 8" xfId="107"/>
    <cellStyle name="20% - Énfasis3 9" xfId="108"/>
    <cellStyle name="20% - Énfasis4 10" xfId="109"/>
    <cellStyle name="20% - Énfasis4 11" xfId="110"/>
    <cellStyle name="20% - Énfasis4 12" xfId="111"/>
    <cellStyle name="20% - Énfasis4 13" xfId="112"/>
    <cellStyle name="20% - Énfasis4 14" xfId="113"/>
    <cellStyle name="20% - Énfasis4 2" xfId="114"/>
    <cellStyle name="20% - Énfasis4 2 10" xfId="115"/>
    <cellStyle name="20% - Énfasis4 2 11" xfId="116"/>
    <cellStyle name="20% - Énfasis4 2 2" xfId="117"/>
    <cellStyle name="20% - Énfasis4 2 2 2" xfId="118"/>
    <cellStyle name="20% - Énfasis4 2 2 3" xfId="119"/>
    <cellStyle name="20% - Énfasis4 2 2 4" xfId="120"/>
    <cellStyle name="20% - Énfasis4 2 2 5" xfId="121"/>
    <cellStyle name="20% - Énfasis4 2 2 6" xfId="122"/>
    <cellStyle name="20% - Énfasis4 2 2 7" xfId="123"/>
    <cellStyle name="20% - Énfasis4 2 3" xfId="124"/>
    <cellStyle name="20% - Énfasis4 2 4" xfId="125"/>
    <cellStyle name="20% - Énfasis4 2 5" xfId="126"/>
    <cellStyle name="20% - Énfasis4 2 6" xfId="127"/>
    <cellStyle name="20% - Énfasis4 2 7" xfId="128"/>
    <cellStyle name="20% - Énfasis4 2 8" xfId="129"/>
    <cellStyle name="20% - Énfasis4 2 9" xfId="130"/>
    <cellStyle name="20% - Énfasis4 3" xfId="131"/>
    <cellStyle name="20% - Énfasis4 3 2" xfId="132"/>
    <cellStyle name="20% - Énfasis4 3 3" xfId="133"/>
    <cellStyle name="20% - Énfasis4 3 4" xfId="134"/>
    <cellStyle name="20% - Énfasis4 3 5" xfId="135"/>
    <cellStyle name="20% - Énfasis4 3 6" xfId="136"/>
    <cellStyle name="20% - Énfasis4 3 7" xfId="137"/>
    <cellStyle name="20% - Énfasis4 4" xfId="138"/>
    <cellStyle name="20% - Énfasis4 5" xfId="139"/>
    <cellStyle name="20% - Énfasis4 6" xfId="140"/>
    <cellStyle name="20% - Énfasis4 7" xfId="141"/>
    <cellStyle name="20% - Énfasis4 8" xfId="142"/>
    <cellStyle name="20% - Énfasis4 9" xfId="143"/>
    <cellStyle name="20% - Énfasis5 10" xfId="144"/>
    <cellStyle name="20% - Énfasis5 11" xfId="145"/>
    <cellStyle name="20% - Énfasis5 12" xfId="146"/>
    <cellStyle name="20% - Énfasis5 13" xfId="147"/>
    <cellStyle name="20% - Énfasis5 14" xfId="148"/>
    <cellStyle name="20% - Énfasis5 2" xfId="149"/>
    <cellStyle name="20% - Énfasis5 2 10" xfId="150"/>
    <cellStyle name="20% - Énfasis5 2 11" xfId="151"/>
    <cellStyle name="20% - Énfasis5 2 2" xfId="152"/>
    <cellStyle name="20% - Énfasis5 2 2 2" xfId="153"/>
    <cellStyle name="20% - Énfasis5 2 2 3" xfId="154"/>
    <cellStyle name="20% - Énfasis5 2 2 4" xfId="155"/>
    <cellStyle name="20% - Énfasis5 2 2 5" xfId="156"/>
    <cellStyle name="20% - Énfasis5 2 2 6" xfId="157"/>
    <cellStyle name="20% - Énfasis5 2 2 7" xfId="158"/>
    <cellStyle name="20% - Énfasis5 2 3" xfId="159"/>
    <cellStyle name="20% - Énfasis5 2 4" xfId="160"/>
    <cellStyle name="20% - Énfasis5 2 5" xfId="161"/>
    <cellStyle name="20% - Énfasis5 2 6" xfId="162"/>
    <cellStyle name="20% - Énfasis5 2 7" xfId="163"/>
    <cellStyle name="20% - Énfasis5 2 8" xfId="164"/>
    <cellStyle name="20% - Énfasis5 2 9" xfId="165"/>
    <cellStyle name="20% - Énfasis5 3" xfId="166"/>
    <cellStyle name="20% - Énfasis5 3 2" xfId="167"/>
    <cellStyle name="20% - Énfasis5 3 3" xfId="168"/>
    <cellStyle name="20% - Énfasis5 3 4" xfId="169"/>
    <cellStyle name="20% - Énfasis5 3 5" xfId="170"/>
    <cellStyle name="20% - Énfasis5 3 6" xfId="171"/>
    <cellStyle name="20% - Énfasis5 3 7" xfId="172"/>
    <cellStyle name="20% - Énfasis5 4" xfId="173"/>
    <cellStyle name="20% - Énfasis5 5" xfId="174"/>
    <cellStyle name="20% - Énfasis5 6" xfId="175"/>
    <cellStyle name="20% - Énfasis5 7" xfId="176"/>
    <cellStyle name="20% - Énfasis5 8" xfId="177"/>
    <cellStyle name="20% - Énfasis5 9" xfId="178"/>
    <cellStyle name="20% - Énfasis6 10" xfId="179"/>
    <cellStyle name="20% - Énfasis6 11" xfId="180"/>
    <cellStyle name="20% - Énfasis6 12" xfId="181"/>
    <cellStyle name="20% - Énfasis6 13" xfId="182"/>
    <cellStyle name="20% - Énfasis6 14" xfId="183"/>
    <cellStyle name="20% - Énfasis6 2" xfId="184"/>
    <cellStyle name="20% - Énfasis6 2 10" xfId="185"/>
    <cellStyle name="20% - Énfasis6 2 11" xfId="186"/>
    <cellStyle name="20% - Énfasis6 2 2" xfId="187"/>
    <cellStyle name="20% - Énfasis6 2 2 2" xfId="188"/>
    <cellStyle name="20% - Énfasis6 2 2 3" xfId="189"/>
    <cellStyle name="20% - Énfasis6 2 2 4" xfId="190"/>
    <cellStyle name="20% - Énfasis6 2 2 5" xfId="191"/>
    <cellStyle name="20% - Énfasis6 2 2 6" xfId="192"/>
    <cellStyle name="20% - Énfasis6 2 2 7" xfId="193"/>
    <cellStyle name="20% - Énfasis6 2 3" xfId="194"/>
    <cellStyle name="20% - Énfasis6 2 4" xfId="195"/>
    <cellStyle name="20% - Énfasis6 2 5" xfId="196"/>
    <cellStyle name="20% - Énfasis6 2 6" xfId="197"/>
    <cellStyle name="20% - Énfasis6 2 7" xfId="198"/>
    <cellStyle name="20% - Énfasis6 2 8" xfId="199"/>
    <cellStyle name="20% - Énfasis6 2 9" xfId="200"/>
    <cellStyle name="20% - Énfasis6 3" xfId="201"/>
    <cellStyle name="20% - Énfasis6 3 2" xfId="202"/>
    <cellStyle name="20% - Énfasis6 3 3" xfId="203"/>
    <cellStyle name="20% - Énfasis6 3 4" xfId="204"/>
    <cellStyle name="20% - Énfasis6 3 5" xfId="205"/>
    <cellStyle name="20% - Énfasis6 3 6" xfId="206"/>
    <cellStyle name="20% - Énfasis6 3 7" xfId="207"/>
    <cellStyle name="20% - Énfasis6 4" xfId="208"/>
    <cellStyle name="20% - Énfasis6 5" xfId="209"/>
    <cellStyle name="20% - Énfasis6 6" xfId="210"/>
    <cellStyle name="20% - Énfasis6 7" xfId="211"/>
    <cellStyle name="20% - Énfasis6 8" xfId="212"/>
    <cellStyle name="20% - Énfasis6 9" xfId="213"/>
    <cellStyle name="40% - Énfasis1 10" xfId="214"/>
    <cellStyle name="40% - Énfasis1 11" xfId="215"/>
    <cellStyle name="40% - Énfasis1 12" xfId="216"/>
    <cellStyle name="40% - Énfasis1 13" xfId="217"/>
    <cellStyle name="40% - Énfasis1 14" xfId="218"/>
    <cellStyle name="40% - Énfasis1 2" xfId="219"/>
    <cellStyle name="40% - Énfasis1 2 10" xfId="220"/>
    <cellStyle name="40% - Énfasis1 2 11" xfId="221"/>
    <cellStyle name="40% - Énfasis1 2 2" xfId="222"/>
    <cellStyle name="40% - Énfasis1 2 2 2" xfId="223"/>
    <cellStyle name="40% - Énfasis1 2 2 3" xfId="224"/>
    <cellStyle name="40% - Énfasis1 2 2 4" xfId="225"/>
    <cellStyle name="40% - Énfasis1 2 2 5" xfId="226"/>
    <cellStyle name="40% - Énfasis1 2 2 6" xfId="227"/>
    <cellStyle name="40% - Énfasis1 2 2 7" xfId="228"/>
    <cellStyle name="40% - Énfasis1 2 3" xfId="229"/>
    <cellStyle name="40% - Énfasis1 2 4" xfId="230"/>
    <cellStyle name="40% - Énfasis1 2 5" xfId="231"/>
    <cellStyle name="40% - Énfasis1 2 6" xfId="232"/>
    <cellStyle name="40% - Énfasis1 2 7" xfId="233"/>
    <cellStyle name="40% - Énfasis1 2 8" xfId="234"/>
    <cellStyle name="40% - Énfasis1 2 9" xfId="235"/>
    <cellStyle name="40% - Énfasis1 3" xfId="236"/>
    <cellStyle name="40% - Énfasis1 3 2" xfId="237"/>
    <cellStyle name="40% - Énfasis1 3 3" xfId="238"/>
    <cellStyle name="40% - Énfasis1 3 4" xfId="239"/>
    <cellStyle name="40% - Énfasis1 3 5" xfId="240"/>
    <cellStyle name="40% - Énfasis1 3 6" xfId="241"/>
    <cellStyle name="40% - Énfasis1 3 7" xfId="242"/>
    <cellStyle name="40% - Énfasis1 4" xfId="243"/>
    <cellStyle name="40% - Énfasis1 5" xfId="244"/>
    <cellStyle name="40% - Énfasis1 6" xfId="245"/>
    <cellStyle name="40% - Énfasis1 7" xfId="246"/>
    <cellStyle name="40% - Énfasis1 8" xfId="247"/>
    <cellStyle name="40% - Énfasis1 9" xfId="248"/>
    <cellStyle name="40% - Énfasis2 10" xfId="249"/>
    <cellStyle name="40% - Énfasis2 11" xfId="250"/>
    <cellStyle name="40% - Énfasis2 12" xfId="251"/>
    <cellStyle name="40% - Énfasis2 13" xfId="252"/>
    <cellStyle name="40% - Énfasis2 14" xfId="253"/>
    <cellStyle name="40% - Énfasis2 2" xfId="254"/>
    <cellStyle name="40% - Énfasis2 2 10" xfId="255"/>
    <cellStyle name="40% - Énfasis2 2 11" xfId="256"/>
    <cellStyle name="40% - Énfasis2 2 2" xfId="257"/>
    <cellStyle name="40% - Énfasis2 2 2 2" xfId="258"/>
    <cellStyle name="40% - Énfasis2 2 2 3" xfId="259"/>
    <cellStyle name="40% - Énfasis2 2 2 4" xfId="260"/>
    <cellStyle name="40% - Énfasis2 2 2 5" xfId="261"/>
    <cellStyle name="40% - Énfasis2 2 2 6" xfId="262"/>
    <cellStyle name="40% - Énfasis2 2 2 7" xfId="263"/>
    <cellStyle name="40% - Énfasis2 2 3" xfId="264"/>
    <cellStyle name="40% - Énfasis2 2 4" xfId="265"/>
    <cellStyle name="40% - Énfasis2 2 5" xfId="266"/>
    <cellStyle name="40% - Énfasis2 2 6" xfId="267"/>
    <cellStyle name="40% - Énfasis2 2 7" xfId="268"/>
    <cellStyle name="40% - Énfasis2 2 8" xfId="269"/>
    <cellStyle name="40% - Énfasis2 2 9" xfId="270"/>
    <cellStyle name="40% - Énfasis2 3" xfId="271"/>
    <cellStyle name="40% - Énfasis2 3 2" xfId="272"/>
    <cellStyle name="40% - Énfasis2 3 3" xfId="273"/>
    <cellStyle name="40% - Énfasis2 3 4" xfId="274"/>
    <cellStyle name="40% - Énfasis2 3 5" xfId="275"/>
    <cellStyle name="40% - Énfasis2 3 6" xfId="276"/>
    <cellStyle name="40% - Énfasis2 3 7" xfId="277"/>
    <cellStyle name="40% - Énfasis2 4" xfId="278"/>
    <cellStyle name="40% - Énfasis2 5" xfId="279"/>
    <cellStyle name="40% - Énfasis2 6" xfId="280"/>
    <cellStyle name="40% - Énfasis2 7" xfId="281"/>
    <cellStyle name="40% - Énfasis2 8" xfId="282"/>
    <cellStyle name="40% - Énfasis2 9" xfId="283"/>
    <cellStyle name="40% - Énfasis3 10" xfId="284"/>
    <cellStyle name="40% - Énfasis3 11" xfId="285"/>
    <cellStyle name="40% - Énfasis3 12" xfId="286"/>
    <cellStyle name="40% - Énfasis3 13" xfId="287"/>
    <cellStyle name="40% - Énfasis3 14" xfId="288"/>
    <cellStyle name="40% - Énfasis3 2" xfId="289"/>
    <cellStyle name="40% - Énfasis3 2 10" xfId="290"/>
    <cellStyle name="40% - Énfasis3 2 11" xfId="291"/>
    <cellStyle name="40% - Énfasis3 2 2" xfId="292"/>
    <cellStyle name="40% - Énfasis3 2 2 2" xfId="293"/>
    <cellStyle name="40% - Énfasis3 2 2 3" xfId="294"/>
    <cellStyle name="40% - Énfasis3 2 2 4" xfId="295"/>
    <cellStyle name="40% - Énfasis3 2 2 5" xfId="296"/>
    <cellStyle name="40% - Énfasis3 2 2 6" xfId="297"/>
    <cellStyle name="40% - Énfasis3 2 2 7" xfId="298"/>
    <cellStyle name="40% - Énfasis3 2 3" xfId="299"/>
    <cellStyle name="40% - Énfasis3 2 4" xfId="300"/>
    <cellStyle name="40% - Énfasis3 2 5" xfId="301"/>
    <cellStyle name="40% - Énfasis3 2 6" xfId="302"/>
    <cellStyle name="40% - Énfasis3 2 7" xfId="303"/>
    <cellStyle name="40% - Énfasis3 2 8" xfId="304"/>
    <cellStyle name="40% - Énfasis3 2 9" xfId="305"/>
    <cellStyle name="40% - Énfasis3 3" xfId="306"/>
    <cellStyle name="40% - Énfasis3 3 2" xfId="307"/>
    <cellStyle name="40% - Énfasis3 3 3" xfId="308"/>
    <cellStyle name="40% - Énfasis3 3 4" xfId="309"/>
    <cellStyle name="40% - Énfasis3 3 5" xfId="310"/>
    <cellStyle name="40% - Énfasis3 3 6" xfId="311"/>
    <cellStyle name="40% - Énfasis3 3 7" xfId="312"/>
    <cellStyle name="40% - Énfasis3 4" xfId="313"/>
    <cellStyle name="40% - Énfasis3 5" xfId="314"/>
    <cellStyle name="40% - Énfasis3 6" xfId="315"/>
    <cellStyle name="40% - Énfasis3 7" xfId="316"/>
    <cellStyle name="40% - Énfasis3 8" xfId="317"/>
    <cellStyle name="40% - Énfasis3 9" xfId="318"/>
    <cellStyle name="40% - Énfasis4 10" xfId="319"/>
    <cellStyle name="40% - Énfasis4 11" xfId="320"/>
    <cellStyle name="40% - Énfasis4 12" xfId="321"/>
    <cellStyle name="40% - Énfasis4 13" xfId="322"/>
    <cellStyle name="40% - Énfasis4 14" xfId="323"/>
    <cellStyle name="40% - Énfasis4 2" xfId="324"/>
    <cellStyle name="40% - Énfasis4 2 10" xfId="325"/>
    <cellStyle name="40% - Énfasis4 2 11" xfId="326"/>
    <cellStyle name="40% - Énfasis4 2 2" xfId="327"/>
    <cellStyle name="40% - Énfasis4 2 2 2" xfId="328"/>
    <cellStyle name="40% - Énfasis4 2 2 3" xfId="329"/>
    <cellStyle name="40% - Énfasis4 2 2 4" xfId="330"/>
    <cellStyle name="40% - Énfasis4 2 2 5" xfId="331"/>
    <cellStyle name="40% - Énfasis4 2 2 6" xfId="332"/>
    <cellStyle name="40% - Énfasis4 2 2 7" xfId="333"/>
    <cellStyle name="40% - Énfasis4 2 3" xfId="334"/>
    <cellStyle name="40% - Énfasis4 2 4" xfId="335"/>
    <cellStyle name="40% - Énfasis4 2 5" xfId="336"/>
    <cellStyle name="40% - Énfasis4 2 6" xfId="337"/>
    <cellStyle name="40% - Énfasis4 2 7" xfId="338"/>
    <cellStyle name="40% - Énfasis4 2 8" xfId="339"/>
    <cellStyle name="40% - Énfasis4 2 9" xfId="340"/>
    <cellStyle name="40% - Énfasis4 3" xfId="341"/>
    <cellStyle name="40% - Énfasis4 3 2" xfId="342"/>
    <cellStyle name="40% - Énfasis4 3 3" xfId="343"/>
    <cellStyle name="40% - Énfasis4 3 4" xfId="344"/>
    <cellStyle name="40% - Énfasis4 3 5" xfId="345"/>
    <cellStyle name="40% - Énfasis4 3 6" xfId="346"/>
    <cellStyle name="40% - Énfasis4 3 7" xfId="347"/>
    <cellStyle name="40% - Énfasis4 4" xfId="348"/>
    <cellStyle name="40% - Énfasis4 5" xfId="349"/>
    <cellStyle name="40% - Énfasis4 6" xfId="350"/>
    <cellStyle name="40% - Énfasis4 7" xfId="351"/>
    <cellStyle name="40% - Énfasis4 8" xfId="352"/>
    <cellStyle name="40% - Énfasis4 9" xfId="353"/>
    <cellStyle name="40% - Énfasis5 10" xfId="354"/>
    <cellStyle name="40% - Énfasis5 11" xfId="355"/>
    <cellStyle name="40% - Énfasis5 12" xfId="356"/>
    <cellStyle name="40% - Énfasis5 13" xfId="357"/>
    <cellStyle name="40% - Énfasis5 14" xfId="358"/>
    <cellStyle name="40% - Énfasis5 2" xfId="359"/>
    <cellStyle name="40% - Énfasis5 2 10" xfId="360"/>
    <cellStyle name="40% - Énfasis5 2 11" xfId="361"/>
    <cellStyle name="40% - Énfasis5 2 2" xfId="362"/>
    <cellStyle name="40% - Énfasis5 2 2 2" xfId="363"/>
    <cellStyle name="40% - Énfasis5 2 2 3" xfId="364"/>
    <cellStyle name="40% - Énfasis5 2 2 4" xfId="365"/>
    <cellStyle name="40% - Énfasis5 2 2 5" xfId="366"/>
    <cellStyle name="40% - Énfasis5 2 2 6" xfId="367"/>
    <cellStyle name="40% - Énfasis5 2 2 7" xfId="368"/>
    <cellStyle name="40% - Énfasis5 2 3" xfId="369"/>
    <cellStyle name="40% - Énfasis5 2 4" xfId="370"/>
    <cellStyle name="40% - Énfasis5 2 5" xfId="371"/>
    <cellStyle name="40% - Énfasis5 2 6" xfId="372"/>
    <cellStyle name="40% - Énfasis5 2 7" xfId="373"/>
    <cellStyle name="40% - Énfasis5 2 8" xfId="374"/>
    <cellStyle name="40% - Énfasis5 2 9" xfId="375"/>
    <cellStyle name="40% - Énfasis5 3" xfId="376"/>
    <cellStyle name="40% - Énfasis5 3 2" xfId="377"/>
    <cellStyle name="40% - Énfasis5 3 3" xfId="378"/>
    <cellStyle name="40% - Énfasis5 3 4" xfId="379"/>
    <cellStyle name="40% - Énfasis5 3 5" xfId="380"/>
    <cellStyle name="40% - Énfasis5 3 6" xfId="381"/>
    <cellStyle name="40% - Énfasis5 3 7" xfId="382"/>
    <cellStyle name="40% - Énfasis5 4" xfId="383"/>
    <cellStyle name="40% - Énfasis5 5" xfId="384"/>
    <cellStyle name="40% - Énfasis5 6" xfId="385"/>
    <cellStyle name="40% - Énfasis5 7" xfId="386"/>
    <cellStyle name="40% - Énfasis5 8" xfId="387"/>
    <cellStyle name="40% - Énfasis5 9" xfId="388"/>
    <cellStyle name="40% - Énfasis6 10" xfId="389"/>
    <cellStyle name="40% - Énfasis6 11" xfId="390"/>
    <cellStyle name="40% - Énfasis6 12" xfId="391"/>
    <cellStyle name="40% - Énfasis6 13" xfId="392"/>
    <cellStyle name="40% - Énfasis6 14" xfId="393"/>
    <cellStyle name="40% - Énfasis6 2" xfId="394"/>
    <cellStyle name="40% - Énfasis6 2 10" xfId="395"/>
    <cellStyle name="40% - Énfasis6 2 11" xfId="396"/>
    <cellStyle name="40% - Énfasis6 2 2" xfId="397"/>
    <cellStyle name="40% - Énfasis6 2 2 2" xfId="398"/>
    <cellStyle name="40% - Énfasis6 2 2 3" xfId="399"/>
    <cellStyle name="40% - Énfasis6 2 2 4" xfId="400"/>
    <cellStyle name="40% - Énfasis6 2 2 5" xfId="401"/>
    <cellStyle name="40% - Énfasis6 2 2 6" xfId="402"/>
    <cellStyle name="40% - Énfasis6 2 2 7" xfId="403"/>
    <cellStyle name="40% - Énfasis6 2 3" xfId="404"/>
    <cellStyle name="40% - Énfasis6 2 4" xfId="405"/>
    <cellStyle name="40% - Énfasis6 2 5" xfId="406"/>
    <cellStyle name="40% - Énfasis6 2 6" xfId="407"/>
    <cellStyle name="40% - Énfasis6 2 7" xfId="408"/>
    <cellStyle name="40% - Énfasis6 2 8" xfId="409"/>
    <cellStyle name="40% - Énfasis6 2 9" xfId="410"/>
    <cellStyle name="40% - Énfasis6 3" xfId="411"/>
    <cellStyle name="40% - Énfasis6 3 2" xfId="412"/>
    <cellStyle name="40% - Énfasis6 3 3" xfId="413"/>
    <cellStyle name="40% - Énfasis6 3 4" xfId="414"/>
    <cellStyle name="40% - Énfasis6 3 5" xfId="415"/>
    <cellStyle name="40% - Énfasis6 3 6" xfId="416"/>
    <cellStyle name="40% - Énfasis6 3 7" xfId="417"/>
    <cellStyle name="40% - Énfasis6 4" xfId="418"/>
    <cellStyle name="40% - Énfasis6 5" xfId="419"/>
    <cellStyle name="40% - Énfasis6 6" xfId="420"/>
    <cellStyle name="40% - Énfasis6 7" xfId="421"/>
    <cellStyle name="40% - Énfasis6 8" xfId="422"/>
    <cellStyle name="40% - Énfasis6 9" xfId="423"/>
    <cellStyle name="Comma 2" xfId="424"/>
    <cellStyle name="Comma 2 2" xfId="425"/>
    <cellStyle name="Comma 2 3" xfId="426"/>
    <cellStyle name="Comma 2 4" xfId="427"/>
    <cellStyle name="Comma 2 5" xfId="428"/>
    <cellStyle name="Comma 2 6" xfId="429"/>
    <cellStyle name="Comma 2 7" xfId="430"/>
    <cellStyle name="Comma 2 8" xfId="431"/>
    <cellStyle name="Millares" xfId="432" builtinId="3"/>
    <cellStyle name="Millares 2" xfId="433"/>
    <cellStyle name="Millares 2 10" xfId="434"/>
    <cellStyle name="Millares 2 11" xfId="435"/>
    <cellStyle name="Millares 2 2" xfId="436"/>
    <cellStyle name="Millares 2 2 2" xfId="437"/>
    <cellStyle name="Millares 2 2 3" xfId="438"/>
    <cellStyle name="Millares 2 2 4" xfId="439"/>
    <cellStyle name="Millares 2 2 5" xfId="440"/>
    <cellStyle name="Millares 2 2 6" xfId="441"/>
    <cellStyle name="Millares 2 2 7" xfId="442"/>
    <cellStyle name="Millares 2 3" xfId="443"/>
    <cellStyle name="Millares 2 4" xfId="444"/>
    <cellStyle name="Millares 2 5" xfId="445"/>
    <cellStyle name="Millares 2 6" xfId="446"/>
    <cellStyle name="Millares 2 7" xfId="447"/>
    <cellStyle name="Millares 2 8" xfId="448"/>
    <cellStyle name="Millares 2 9" xfId="449"/>
    <cellStyle name="Millares 3" xfId="450"/>
    <cellStyle name="Millares 3 10" xfId="451"/>
    <cellStyle name="Millares 3 11" xfId="452"/>
    <cellStyle name="Millares 3 2" xfId="453"/>
    <cellStyle name="Millares 3 2 2" xfId="454"/>
    <cellStyle name="Millares 3 2 3" xfId="455"/>
    <cellStyle name="Millares 3 2 4" xfId="456"/>
    <cellStyle name="Millares 3 2 5" xfId="457"/>
    <cellStyle name="Millares 3 2 6" xfId="458"/>
    <cellStyle name="Millares 3 2 7" xfId="459"/>
    <cellStyle name="Millares 3 3" xfId="460"/>
    <cellStyle name="Millares 3 4" xfId="461"/>
    <cellStyle name="Millares 3 5" xfId="462"/>
    <cellStyle name="Millares 3 6" xfId="463"/>
    <cellStyle name="Millares 3 7" xfId="464"/>
    <cellStyle name="Millares 3 8" xfId="465"/>
    <cellStyle name="Millares 3 9" xfId="466"/>
    <cellStyle name="Millares 4" xfId="467"/>
    <cellStyle name="Millares 4 10" xfId="468"/>
    <cellStyle name="Millares 4 11" xfId="469"/>
    <cellStyle name="Millares 4 2" xfId="470"/>
    <cellStyle name="Millares 4 2 2" xfId="471"/>
    <cellStyle name="Millares 4 2 3" xfId="472"/>
    <cellStyle name="Millares 4 2 4" xfId="473"/>
    <cellStyle name="Millares 4 2 5" xfId="474"/>
    <cellStyle name="Millares 4 2 6" xfId="475"/>
    <cellStyle name="Millares 4 2 7" xfId="476"/>
    <cellStyle name="Millares 4 3" xfId="477"/>
    <cellStyle name="Millares 4 4" xfId="478"/>
    <cellStyle name="Millares 4 5" xfId="479"/>
    <cellStyle name="Millares 4 6" xfId="480"/>
    <cellStyle name="Millares 4 7" xfId="481"/>
    <cellStyle name="Millares 4 8" xfId="482"/>
    <cellStyle name="Millares 4 9" xfId="483"/>
    <cellStyle name="Millares 5" xfId="484"/>
    <cellStyle name="Millares 5 10" xfId="485"/>
    <cellStyle name="Millares 5 11" xfId="486"/>
    <cellStyle name="Millares 5 2" xfId="487"/>
    <cellStyle name="Millares 5 2 2" xfId="488"/>
    <cellStyle name="Millares 5 2 3" xfId="489"/>
    <cellStyle name="Millares 5 2 4" xfId="490"/>
    <cellStyle name="Millares 5 2 5" xfId="491"/>
    <cellStyle name="Millares 5 2 6" xfId="492"/>
    <cellStyle name="Millares 5 2 7" xfId="493"/>
    <cellStyle name="Millares 5 3" xfId="494"/>
    <cellStyle name="Millares 5 4" xfId="495"/>
    <cellStyle name="Millares 5 5" xfId="496"/>
    <cellStyle name="Millares 5 6" xfId="497"/>
    <cellStyle name="Millares 5 7" xfId="498"/>
    <cellStyle name="Millares 5 8" xfId="499"/>
    <cellStyle name="Millares 5 9" xfId="500"/>
    <cellStyle name="Millares 6" xfId="501"/>
    <cellStyle name="Millares 6 2" xfId="502"/>
    <cellStyle name="Millares 6 3" xfId="503"/>
    <cellStyle name="Millares 6 4" xfId="504"/>
    <cellStyle name="Millares 7" xfId="505"/>
    <cellStyle name="Millares 8" xfId="506"/>
    <cellStyle name="Normal" xfId="0" builtinId="0"/>
    <cellStyle name="Normal 10" xfId="507"/>
    <cellStyle name="Normal 10 2" xfId="508"/>
    <cellStyle name="Normal 10 3" xfId="509"/>
    <cellStyle name="Normal 10 4" xfId="510"/>
    <cellStyle name="Normal 11" xfId="511"/>
    <cellStyle name="Normal 12" xfId="512"/>
    <cellStyle name="Normal 13" xfId="513"/>
    <cellStyle name="Normal 14" xfId="514"/>
    <cellStyle name="Normal 15" xfId="515"/>
    <cellStyle name="Normal 2" xfId="516"/>
    <cellStyle name="Normal 2 2" xfId="517"/>
    <cellStyle name="Normal 2 3" xfId="518"/>
    <cellStyle name="Normal 2 3 2" xfId="519"/>
    <cellStyle name="Normal 2 3 3" xfId="520"/>
    <cellStyle name="Normal 2 3 4" xfId="521"/>
    <cellStyle name="Normal 2 3 5" xfId="522"/>
    <cellStyle name="Normal 2 3 6" xfId="523"/>
    <cellStyle name="Normal 2 3 7" xfId="524"/>
    <cellStyle name="Normal 2 4" xfId="525"/>
    <cellStyle name="Normal 2 4 2" xfId="526"/>
    <cellStyle name="Normal 2 4 3" xfId="527"/>
    <cellStyle name="Normal 2 4 4" xfId="528"/>
    <cellStyle name="Normal 2 4 5" xfId="529"/>
    <cellStyle name="Normal 2 4 6" xfId="530"/>
    <cellStyle name="Normal 2 4 7" xfId="531"/>
    <cellStyle name="Normal 2 5" xfId="532"/>
    <cellStyle name="Normal 2 6" xfId="533"/>
    <cellStyle name="Normal 2 7" xfId="534"/>
    <cellStyle name="Normal 3" xfId="535"/>
    <cellStyle name="Normal 3 2" xfId="536"/>
    <cellStyle name="Normal 3 2 2" xfId="537"/>
    <cellStyle name="Normal 3 2 3" xfId="538"/>
    <cellStyle name="Normal 3 2 4" xfId="539"/>
    <cellStyle name="Normal 3 2 5" xfId="540"/>
    <cellStyle name="Normal 3 2 6" xfId="541"/>
    <cellStyle name="Normal 3 2 7" xfId="542"/>
    <cellStyle name="Normal 3 3" xfId="543"/>
    <cellStyle name="Normal 3 3 2" xfId="544"/>
    <cellStyle name="Normal 3 3 3" xfId="545"/>
    <cellStyle name="Normal 3 3 4" xfId="546"/>
    <cellStyle name="Normal 3 3 5" xfId="547"/>
    <cellStyle name="Normal 3 3 6" xfId="548"/>
    <cellStyle name="Normal 3 3 7" xfId="549"/>
    <cellStyle name="Normal 3 4" xfId="550"/>
    <cellStyle name="Normal 3 5" xfId="551"/>
    <cellStyle name="Normal 3 6" xfId="552"/>
    <cellStyle name="Normal 4" xfId="553"/>
    <cellStyle name="Normal 4 10" xfId="554"/>
    <cellStyle name="Normal 4 11" xfId="555"/>
    <cellStyle name="Normal 4 2" xfId="556"/>
    <cellStyle name="Normal 4 2 2" xfId="557"/>
    <cellStyle name="Normal 4 2 3" xfId="558"/>
    <cellStyle name="Normal 4 2 4" xfId="559"/>
    <cellStyle name="Normal 4 2 5" xfId="560"/>
    <cellStyle name="Normal 4 2 6" xfId="561"/>
    <cellStyle name="Normal 4 2 7" xfId="562"/>
    <cellStyle name="Normal 4 3" xfId="563"/>
    <cellStyle name="Normal 4 4" xfId="564"/>
    <cellStyle name="Normal 4 5" xfId="565"/>
    <cellStyle name="Normal 4 6" xfId="566"/>
    <cellStyle name="Normal 4 7" xfId="567"/>
    <cellStyle name="Normal 4 8" xfId="568"/>
    <cellStyle name="Normal 4 9" xfId="569"/>
    <cellStyle name="Normal 5" xfId="570"/>
    <cellStyle name="Normal 5 10" xfId="571"/>
    <cellStyle name="Normal 5 11" xfId="572"/>
    <cellStyle name="Normal 5 2" xfId="573"/>
    <cellStyle name="Normal 5 2 2" xfId="574"/>
    <cellStyle name="Normal 5 2 3" xfId="575"/>
    <cellStyle name="Normal 5 2 4" xfId="576"/>
    <cellStyle name="Normal 5 2 5" xfId="577"/>
    <cellStyle name="Normal 5 2 6" xfId="578"/>
    <cellStyle name="Normal 5 2 7" xfId="579"/>
    <cellStyle name="Normal 5 3" xfId="580"/>
    <cellStyle name="Normal 5 4" xfId="581"/>
    <cellStyle name="Normal 5 5" xfId="582"/>
    <cellStyle name="Normal 5 6" xfId="583"/>
    <cellStyle name="Normal 5 7" xfId="584"/>
    <cellStyle name="Normal 5 8" xfId="585"/>
    <cellStyle name="Normal 5 9" xfId="586"/>
    <cellStyle name="Normal 6" xfId="587"/>
    <cellStyle name="Normal 6 10" xfId="588"/>
    <cellStyle name="Normal 6 11" xfId="589"/>
    <cellStyle name="Normal 6 2" xfId="590"/>
    <cellStyle name="Normal 6 2 2" xfId="591"/>
    <cellStyle name="Normal 6 2 3" xfId="592"/>
    <cellStyle name="Normal 6 2 4" xfId="593"/>
    <cellStyle name="Normal 6 2 5" xfId="594"/>
    <cellStyle name="Normal 6 2 6" xfId="595"/>
    <cellStyle name="Normal 6 2 7" xfId="596"/>
    <cellStyle name="Normal 6 3" xfId="597"/>
    <cellStyle name="Normal 6 4" xfId="598"/>
    <cellStyle name="Normal 6 5" xfId="599"/>
    <cellStyle name="Normal 6 6" xfId="600"/>
    <cellStyle name="Normal 6 7" xfId="601"/>
    <cellStyle name="Normal 6 8" xfId="602"/>
    <cellStyle name="Normal 6 9" xfId="603"/>
    <cellStyle name="Normal 7" xfId="604"/>
    <cellStyle name="Normal 7 10" xfId="605"/>
    <cellStyle name="Normal 7 11" xfId="606"/>
    <cellStyle name="Normal 7 2" xfId="607"/>
    <cellStyle name="Normal 7 2 2" xfId="608"/>
    <cellStyle name="Normal 7 2 3" xfId="609"/>
    <cellStyle name="Normal 7 2 4" xfId="610"/>
    <cellStyle name="Normal 7 2 5" xfId="611"/>
    <cellStyle name="Normal 7 2 6" xfId="612"/>
    <cellStyle name="Normal 7 2 7" xfId="613"/>
    <cellStyle name="Normal 7 3" xfId="614"/>
    <cellStyle name="Normal 7 4" xfId="615"/>
    <cellStyle name="Normal 7 5" xfId="616"/>
    <cellStyle name="Normal 7 6" xfId="617"/>
    <cellStyle name="Normal 7 7" xfId="618"/>
    <cellStyle name="Normal 7 8" xfId="619"/>
    <cellStyle name="Normal 7 9" xfId="620"/>
    <cellStyle name="Normal 8" xfId="621"/>
    <cellStyle name="Normal 8 10" xfId="622"/>
    <cellStyle name="Normal 8 11" xfId="623"/>
    <cellStyle name="Normal 8 2" xfId="624"/>
    <cellStyle name="Normal 8 2 2" xfId="625"/>
    <cellStyle name="Normal 8 2 3" xfId="626"/>
    <cellStyle name="Normal 8 2 4" xfId="627"/>
    <cellStyle name="Normal 8 2 5" xfId="628"/>
    <cellStyle name="Normal 8 2 6" xfId="629"/>
    <cellStyle name="Normal 8 2 7" xfId="630"/>
    <cellStyle name="Normal 8 3" xfId="631"/>
    <cellStyle name="Normal 8 4" xfId="632"/>
    <cellStyle name="Normal 8 5" xfId="633"/>
    <cellStyle name="Normal 8 6" xfId="634"/>
    <cellStyle name="Normal 8 7" xfId="635"/>
    <cellStyle name="Normal 8 8" xfId="636"/>
    <cellStyle name="Normal 8 9" xfId="637"/>
    <cellStyle name="Normal 9" xfId="638"/>
    <cellStyle name="Normal 9 10" xfId="639"/>
    <cellStyle name="Normal 9 11" xfId="640"/>
    <cellStyle name="Normal 9 2" xfId="641"/>
    <cellStyle name="Normal 9 2 2" xfId="642"/>
    <cellStyle name="Normal 9 2 3" xfId="643"/>
    <cellStyle name="Normal 9 2 4" xfId="644"/>
    <cellStyle name="Normal 9 2 5" xfId="645"/>
    <cellStyle name="Normal 9 2 6" xfId="646"/>
    <cellStyle name="Normal 9 2 7" xfId="647"/>
    <cellStyle name="Normal 9 3" xfId="648"/>
    <cellStyle name="Normal 9 4" xfId="649"/>
    <cellStyle name="Normal 9 5" xfId="650"/>
    <cellStyle name="Normal 9 6" xfId="651"/>
    <cellStyle name="Normal 9 7" xfId="652"/>
    <cellStyle name="Normal 9 8" xfId="653"/>
    <cellStyle name="Normal 9 9" xfId="654"/>
    <cellStyle name="Normal_Book2" xfId="655"/>
    <cellStyle name="Normal_Estructuras LAB SEP01 " xfId="656"/>
    <cellStyle name="Notas 2" xfId="657"/>
    <cellStyle name="Notas 2 10" xfId="658"/>
    <cellStyle name="Notas 2 11" xfId="659"/>
    <cellStyle name="Notas 2 2" xfId="660"/>
    <cellStyle name="Notas 2 2 2" xfId="661"/>
    <cellStyle name="Notas 2 2 3" xfId="662"/>
    <cellStyle name="Notas 2 2 4" xfId="663"/>
    <cellStyle name="Notas 2 2 5" xfId="664"/>
    <cellStyle name="Notas 2 2 6" xfId="665"/>
    <cellStyle name="Notas 2 2 7" xfId="666"/>
    <cellStyle name="Notas 2 3" xfId="667"/>
    <cellStyle name="Notas 2 4" xfId="668"/>
    <cellStyle name="Notas 2 5" xfId="669"/>
    <cellStyle name="Notas 2 6" xfId="670"/>
    <cellStyle name="Notas 2 7" xfId="671"/>
    <cellStyle name="Notas 2 8" xfId="672"/>
    <cellStyle name="Notas 2 9" xfId="673"/>
    <cellStyle name="Notas 3" xfId="674"/>
    <cellStyle name="Notas 3 10" xfId="675"/>
    <cellStyle name="Notas 3 11" xfId="676"/>
    <cellStyle name="Notas 3 2" xfId="677"/>
    <cellStyle name="Notas 3 2 2" xfId="678"/>
    <cellStyle name="Notas 3 2 3" xfId="679"/>
    <cellStyle name="Notas 3 2 4" xfId="680"/>
    <cellStyle name="Notas 3 2 5" xfId="681"/>
    <cellStyle name="Notas 3 2 6" xfId="682"/>
    <cellStyle name="Notas 3 2 7" xfId="683"/>
    <cellStyle name="Notas 3 3" xfId="684"/>
    <cellStyle name="Notas 3 4" xfId="685"/>
    <cellStyle name="Notas 3 5" xfId="686"/>
    <cellStyle name="Notas 3 6" xfId="687"/>
    <cellStyle name="Notas 3 7" xfId="688"/>
    <cellStyle name="Notas 3 8" xfId="689"/>
    <cellStyle name="Notas 3 9" xfId="690"/>
    <cellStyle name="Notas 4" xfId="691"/>
    <cellStyle name="Notas 5" xfId="692"/>
    <cellStyle name="Percent 2" xfId="693"/>
    <cellStyle name="Porcentaje" xfId="694" builtinId="5"/>
    <cellStyle name="Porcentaje 2" xfId="695"/>
    <cellStyle name="Porcentaje 2 2" xfId="696"/>
    <cellStyle name="Porcentaje 2 3" xfId="697"/>
    <cellStyle name="Porcentaje 2 4" xfId="698"/>
    <cellStyle name="Porcentaje 3" xfId="699"/>
    <cellStyle name="Porcentual 2" xfId="700"/>
    <cellStyle name="Porcentual 2 10" xfId="701"/>
    <cellStyle name="Porcentual 2 11" xfId="702"/>
    <cellStyle name="Porcentual 2 2" xfId="703"/>
    <cellStyle name="Porcentual 2 2 2" xfId="704"/>
    <cellStyle name="Porcentual 2 2 3" xfId="705"/>
    <cellStyle name="Porcentual 2 2 4" xfId="706"/>
    <cellStyle name="Porcentual 2 2 5" xfId="707"/>
    <cellStyle name="Porcentual 2 2 6" xfId="708"/>
    <cellStyle name="Porcentual 2 2 7" xfId="709"/>
    <cellStyle name="Porcentual 2 3" xfId="710"/>
    <cellStyle name="Porcentual 2 4" xfId="711"/>
    <cellStyle name="Porcentual 2 5" xfId="712"/>
    <cellStyle name="Porcentual 2 6" xfId="713"/>
    <cellStyle name="Porcentual 2 7" xfId="714"/>
    <cellStyle name="Porcentual 2 8" xfId="715"/>
    <cellStyle name="Porcentual 2 9" xfId="716"/>
    <cellStyle name="Porcentual 3" xfId="717"/>
    <cellStyle name="Porcentual 3 10" xfId="718"/>
    <cellStyle name="Porcentual 3 11" xfId="719"/>
    <cellStyle name="Porcentual 3 2" xfId="720"/>
    <cellStyle name="Porcentual 3 2 2" xfId="721"/>
    <cellStyle name="Porcentual 3 2 3" xfId="722"/>
    <cellStyle name="Porcentual 3 2 4" xfId="723"/>
    <cellStyle name="Porcentual 3 2 5" xfId="724"/>
    <cellStyle name="Porcentual 3 2 6" xfId="725"/>
    <cellStyle name="Porcentual 3 2 7" xfId="726"/>
    <cellStyle name="Porcentual 3 3" xfId="727"/>
    <cellStyle name="Porcentual 3 4" xfId="728"/>
    <cellStyle name="Porcentual 3 5" xfId="729"/>
    <cellStyle name="Porcentual 3 6" xfId="730"/>
    <cellStyle name="Porcentual 3 7" xfId="731"/>
    <cellStyle name="Porcentual 3 8" xfId="732"/>
    <cellStyle name="Porcentual 3 9" xfId="733"/>
    <cellStyle name="Porcentual 4" xfId="734"/>
    <cellStyle name="Porcentual 4 10" xfId="735"/>
    <cellStyle name="Porcentual 4 11" xfId="736"/>
    <cellStyle name="Porcentual 4 2" xfId="737"/>
    <cellStyle name="Porcentual 4 2 2" xfId="738"/>
    <cellStyle name="Porcentual 4 2 3" xfId="739"/>
    <cellStyle name="Porcentual 4 2 4" xfId="740"/>
    <cellStyle name="Porcentual 4 2 5" xfId="741"/>
    <cellStyle name="Porcentual 4 2 6" xfId="742"/>
    <cellStyle name="Porcentual 4 2 7" xfId="743"/>
    <cellStyle name="Porcentual 4 3" xfId="744"/>
    <cellStyle name="Porcentual 4 4" xfId="745"/>
    <cellStyle name="Porcentual 4 5" xfId="746"/>
    <cellStyle name="Porcentual 4 6" xfId="747"/>
    <cellStyle name="Porcentual 4 7" xfId="748"/>
    <cellStyle name="Porcentual 4 8" xfId="749"/>
    <cellStyle name="Porcentual 4 9" xfId="750"/>
    <cellStyle name="Porcentual 5" xfId="751"/>
    <cellStyle name="Porcentual 5 10" xfId="752"/>
    <cellStyle name="Porcentual 5 11" xfId="753"/>
    <cellStyle name="Porcentual 5 2" xfId="754"/>
    <cellStyle name="Porcentual 5 2 2" xfId="755"/>
    <cellStyle name="Porcentual 5 2 3" xfId="756"/>
    <cellStyle name="Porcentual 5 2 4" xfId="757"/>
    <cellStyle name="Porcentual 5 2 5" xfId="758"/>
    <cellStyle name="Porcentual 5 2 6" xfId="759"/>
    <cellStyle name="Porcentual 5 2 7" xfId="760"/>
    <cellStyle name="Porcentual 5 3" xfId="761"/>
    <cellStyle name="Porcentual 5 4" xfId="762"/>
    <cellStyle name="Porcentual 5 5" xfId="763"/>
    <cellStyle name="Porcentual 5 6" xfId="764"/>
    <cellStyle name="Porcentual 5 7" xfId="765"/>
    <cellStyle name="Porcentual 5 8" xfId="766"/>
    <cellStyle name="Porcentual 5 9" xfId="7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5.xml"/><Relationship Id="rId68" Type="http://schemas.openxmlformats.org/officeDocument/2006/relationships/externalLink" Target="externalLinks/externalLink10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externalLink" Target="externalLinks/externalLink16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.xml"/><Relationship Id="rId82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6.xml"/><Relationship Id="rId69" Type="http://schemas.openxmlformats.org/officeDocument/2006/relationships/externalLink" Target="externalLinks/externalLink11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4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Relationship Id="rId67" Type="http://schemas.openxmlformats.org/officeDocument/2006/relationships/externalLink" Target="externalLinks/externalLink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4.xml"/><Relationship Id="rId70" Type="http://schemas.openxmlformats.org/officeDocument/2006/relationships/externalLink" Target="externalLinks/externalLink12.xml"/><Relationship Id="rId75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2.xml"/><Relationship Id="rId65" Type="http://schemas.openxmlformats.org/officeDocument/2006/relationships/externalLink" Target="externalLinks/externalLink7.xml"/><Relationship Id="rId73" Type="http://schemas.openxmlformats.org/officeDocument/2006/relationships/externalLink" Target="externalLinks/externalLink15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1</xdr:col>
      <xdr:colOff>476250</xdr:colOff>
      <xdr:row>5</xdr:row>
      <xdr:rowOff>89535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3855"/>
          <a:ext cx="17221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11270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12293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13314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243840</xdr:colOff>
      <xdr:row>5</xdr:row>
      <xdr:rowOff>38100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65760"/>
          <a:ext cx="17449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2</xdr:row>
      <xdr:rowOff>45720</xdr:rowOff>
    </xdr:from>
    <xdr:to>
      <xdr:col>1</xdr:col>
      <xdr:colOff>259080</xdr:colOff>
      <xdr:row>5</xdr:row>
      <xdr:rowOff>45720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38100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238125</xdr:colOff>
      <xdr:row>5</xdr:row>
      <xdr:rowOff>89535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930" y="363855"/>
          <a:ext cx="1727835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2</xdr:row>
      <xdr:rowOff>30480</xdr:rowOff>
    </xdr:from>
    <xdr:to>
      <xdr:col>2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2</xdr:row>
      <xdr:rowOff>30480</xdr:rowOff>
    </xdr:from>
    <xdr:to>
      <xdr:col>2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2</xdr:row>
      <xdr:rowOff>30480</xdr:rowOff>
    </xdr:from>
    <xdr:to>
      <xdr:col>2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238125</xdr:colOff>
      <xdr:row>5</xdr:row>
      <xdr:rowOff>89535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930" y="363855"/>
          <a:ext cx="1727835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2</xdr:row>
      <xdr:rowOff>30480</xdr:rowOff>
    </xdr:from>
    <xdr:to>
      <xdr:col>2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2</xdr:row>
      <xdr:rowOff>30480</xdr:rowOff>
    </xdr:from>
    <xdr:to>
      <xdr:col>2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2</xdr:row>
      <xdr:rowOff>30480</xdr:rowOff>
    </xdr:from>
    <xdr:to>
      <xdr:col>2</xdr:col>
      <xdr:colOff>236220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640080</xdr:colOff>
      <xdr:row>2</xdr:row>
      <xdr:rowOff>45720</xdr:rowOff>
    </xdr:from>
    <xdr:to>
      <xdr:col>2</xdr:col>
      <xdr:colOff>731520</xdr:colOff>
      <xdr:row>5</xdr:row>
      <xdr:rowOff>30480</xdr:rowOff>
    </xdr:to>
    <xdr:pic>
      <xdr:nvPicPr>
        <xdr:cNvPr id="2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381000"/>
          <a:ext cx="17297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213360</xdr:colOff>
      <xdr:row>5</xdr:row>
      <xdr:rowOff>89535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FAAC9A0E-5AFF-4030-AC8C-E65369967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" y="363855"/>
          <a:ext cx="173355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213360</xdr:colOff>
      <xdr:row>5</xdr:row>
      <xdr:rowOff>89535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73355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198120</xdr:colOff>
      <xdr:row>6</xdr:row>
      <xdr:rowOff>43815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71831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198120</xdr:colOff>
      <xdr:row>6</xdr:row>
      <xdr:rowOff>43815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71831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</xdr:row>
      <xdr:rowOff>28575</xdr:rowOff>
    </xdr:from>
    <xdr:to>
      <xdr:col>2</xdr:col>
      <xdr:colOff>198120</xdr:colOff>
      <xdr:row>6</xdr:row>
      <xdr:rowOff>43815</xdr:rowOff>
    </xdr:to>
    <xdr:pic>
      <xdr:nvPicPr>
        <xdr:cNvPr id="3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70307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182880</xdr:colOff>
      <xdr:row>7</xdr:row>
      <xdr:rowOff>28575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70307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243840</xdr:colOff>
      <xdr:row>5</xdr:row>
      <xdr:rowOff>30480</xdr:rowOff>
    </xdr:to>
    <xdr:pic>
      <xdr:nvPicPr>
        <xdr:cNvPr id="2074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65760"/>
          <a:ext cx="1729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243840</xdr:colOff>
      <xdr:row>5</xdr:row>
      <xdr:rowOff>30480</xdr:rowOff>
    </xdr:to>
    <xdr:pic>
      <xdr:nvPicPr>
        <xdr:cNvPr id="1056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65760"/>
          <a:ext cx="1729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243840</xdr:colOff>
      <xdr:row>5</xdr:row>
      <xdr:rowOff>30480</xdr:rowOff>
    </xdr:to>
    <xdr:pic>
      <xdr:nvPicPr>
        <xdr:cNvPr id="4116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65760"/>
          <a:ext cx="1729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5133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7176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30480</xdr:rowOff>
    </xdr:from>
    <xdr:to>
      <xdr:col>1</xdr:col>
      <xdr:colOff>236220</xdr:colOff>
      <xdr:row>5</xdr:row>
      <xdr:rowOff>30480</xdr:rowOff>
    </xdr:to>
    <xdr:pic>
      <xdr:nvPicPr>
        <xdr:cNvPr id="9223" name="2 Imagen" descr="logo pti g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65760"/>
          <a:ext cx="1737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pb1piso10\federico%20flores\2017\Compartido\Inventarios\Inventarios%20Diarios%20GLP\Inventarios%20diarios%202015-2016%20DB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cheFolder\237309\Temporary%20Internet%20Files\Content.Outlook\OICCHB97\Nuevo%20Modelo%20Directiva%2003-09%20ABR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23468/Desktop/REFERENCIAS/ARCHIVOS%20PRECIOS/GLP/MARZO/Nuevo%20Modelo%20Directiva%2013%20-19%20MARZO%20ARCHIVO%20FINAL_18-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23468/Desktop/REFERENCIAS/ARCHIVOS%20PRECIOS/GLP/MARZO/Nuevo%20Modelo%20Directiva%2020-26%20MARZO%20ARCHIVO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CIOS\MAYO\Nuevo%20Modelo%20Directiva%2003-09%20ABRI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23468/Desktop/REFERENCIAS/ARCHIVOS%20PRECIOS/GLP/MARZO/Nuevo%20Modelo%20Directiva%2020-26%20MARZO%20ARCHIVO%20FINAL_23-26_ATOTONIL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23468/Desktop/REFERENCIAS/ARCHIVOS%20PRECIOS/GLP/MARZO/Nuevo%20Modelo%20Directiva%2027%20marzo%202%20abri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23468/Desktop/RESPALDO%20GLS%20MAYO/glory/PRECIOS%20PB%20VTA%20NAL/CALCULO/GLP/ENTREGA/2017/2%20FEBRERO/20-28%20FEB/Nvo%20Mod%20Dir%20FEB-17%202%25%20incremento%20vs%202a%20sem%20Feb%20+%20(2.2%25%20INC)%203A%20SEM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pbx14-08784\referencias\CacheFolder\323468\Temporary%20Internet%20Files\Content.Outlook\R94LZ6SX\Nuevo%20Modelo%20Directiva%2013%20-19%20MARZO%20ARCHIVO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%20Modelo%20Directiva%2003-09%20ABR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23468/Desktop/1.-PRECIOS/1.-CALCULO/1.-GLP/ENTREGA/2017/4%20ABRIL/Nuevo%20Modelo%20Directiva%2003-09%20ABRI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CAPNASP015.pemex.pmx.com\TRI_SCPCI_SIMP_NAS\PRECIOS\MAYO\Nuevo%20Modelo%20Directiva%2003-09%20ABR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pbx14-08784\referencias\Datos_Perfil\323468\Desktop\RESPALDO%20GLS%20MAYO\glory\PRECIOS%20PB%20VTA%20NAL\CALCULO\GLP\ENTREGA\2017\2%20FEBRERO\20-28%20FEB\Nvo%20Mod%20Dir%20FEB-17%202%25%20incremento%20vs%202a%20sem%20Feb%20+%20(2.2%25%20INC)%203A%20SEMAN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cheFolder\237309\Temporary%20Internet%20Files\Content.Outlook\OICCHB97\Nuevo%20Modelo%20Directiva%2010-16%20Abr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_Perfil\323468\Desktop\1.-PRECIOS\1.-CALCULO\1.-GLP\ENTREGA\2017\4%20ABRIL\Nuevo%20Modelo%20Directiva%2003-09%20ABR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cheFolder/323468/Temporary%20Internet%20Files/Content.Outlook/R94LZ6SX/Nuevo%20Modelo%20Directiva%2013%20-19%20MARZO%20ARCHIVO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cheFolder/237309/Temporary%20Internet%20Files/Content.Outlook/OICCHB97/Nuevo%20Modelo%20Directiva%2003-09%20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DB (2)"/>
      <sheetName val="Indicadores"/>
      <sheetName val="Datos diarios"/>
      <sheetName val="Calc"/>
      <sheetName val="Graficas"/>
      <sheetName val="Hoja1"/>
    </sheetNames>
    <sheetDataSet>
      <sheetData sheetId="0"/>
      <sheetData sheetId="1"/>
      <sheetData sheetId="2"/>
      <sheetData sheetId="3"/>
      <sheetData sheetId="4">
        <row r="1">
          <cell r="H1">
            <v>1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  <sheetName val="Hoja2"/>
      <sheetName val="Hoja4"/>
    </sheetNames>
    <sheetDataSet>
      <sheetData sheetId="0"/>
      <sheetData sheetId="1">
        <row r="14">
          <cell r="D14">
            <v>19.545639999999999</v>
          </cell>
          <cell r="L14">
            <v>19.545639999999999</v>
          </cell>
        </row>
      </sheetData>
      <sheetData sheetId="2">
        <row r="7">
          <cell r="C7">
            <v>18.879549999999998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</sheetNames>
    <sheetDataSet>
      <sheetData sheetId="0"/>
      <sheetData sheetId="1">
        <row r="14">
          <cell r="D14">
            <v>20.522659999999998</v>
          </cell>
          <cell r="L14">
            <v>20.522659999999998</v>
          </cell>
        </row>
      </sheetData>
      <sheetData sheetId="2">
        <row r="7">
          <cell r="C7">
            <v>19.641749999999998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</sheetNames>
    <sheetDataSet>
      <sheetData sheetId="0"/>
      <sheetData sheetId="1">
        <row r="14">
          <cell r="D14">
            <v>20.522659999999998</v>
          </cell>
          <cell r="L14">
            <v>20.522659999999998</v>
          </cell>
        </row>
      </sheetData>
      <sheetData sheetId="2">
        <row r="7">
          <cell r="C7">
            <v>19.62425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  <sheetName val="Hoja2"/>
      <sheetName val="Hoja4"/>
    </sheetNames>
    <sheetDataSet>
      <sheetData sheetId="0"/>
      <sheetData sheetId="1">
        <row r="14">
          <cell r="D14">
            <v>19.545639999999999</v>
          </cell>
          <cell r="L14">
            <v>19.545639999999999</v>
          </cell>
        </row>
      </sheetData>
      <sheetData sheetId="2">
        <row r="7">
          <cell r="C7">
            <v>18.879549999999998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</sheetNames>
    <sheetDataSet>
      <sheetData sheetId="0" refreshError="1"/>
      <sheetData sheetId="1" refreshError="1">
        <row r="14">
          <cell r="D14">
            <v>20.522659999999998</v>
          </cell>
          <cell r="L14">
            <v>20.522659999999998</v>
          </cell>
        </row>
      </sheetData>
      <sheetData sheetId="2" refreshError="1">
        <row r="7">
          <cell r="C7">
            <v>19.62425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</sheetNames>
    <sheetDataSet>
      <sheetData sheetId="0"/>
      <sheetData sheetId="1">
        <row r="14">
          <cell r="D14">
            <v>20.522659999999998</v>
          </cell>
          <cell r="L14">
            <v>20.522659999999998</v>
          </cell>
        </row>
      </sheetData>
      <sheetData sheetId="2">
        <row r="7">
          <cell r="C7">
            <v>19.130739999999999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01 - 12 Feb"/>
      <sheetName val="circular 13-19 FEB "/>
      <sheetName val="circular 20 FEB"/>
      <sheetName val="circular a publicar 20 FEB"/>
      <sheetName val="ACUERDO 051"/>
      <sheetName val="SAP Cálculo PS"/>
      <sheetName val="ZPCP"/>
      <sheetName val="ZCT"/>
      <sheetName val="ZTP"/>
      <sheetName val="ZDGL"/>
      <sheetName val="ZCGL"/>
      <sheetName val="ZIEG"/>
      <sheetName val="Hoja7"/>
      <sheetName val="comp ene vs feb"/>
      <sheetName val="Hoja3"/>
      <sheetName val="Hoja2"/>
      <sheetName val="Hoja1"/>
      <sheetName val="Hoja5"/>
    </sheetNames>
    <sheetDataSet>
      <sheetData sheetId="0"/>
      <sheetData sheetId="1"/>
      <sheetData sheetId="2">
        <row r="7">
          <cell r="C7">
            <v>21.276109999999999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</sheetNames>
    <sheetDataSet>
      <sheetData sheetId="0"/>
      <sheetData sheetId="1">
        <row r="14">
          <cell r="D14">
            <v>20.522659999999998</v>
          </cell>
          <cell r="L14">
            <v>20.522659999999998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  <sheetName val="Hoja2"/>
      <sheetName val="Hoja4"/>
    </sheetNames>
    <sheetDataSet>
      <sheetData sheetId="0"/>
      <sheetData sheetId="1">
        <row r="14">
          <cell r="D14">
            <v>19.545639999999999</v>
          </cell>
          <cell r="L14">
            <v>19.545639999999999</v>
          </cell>
        </row>
      </sheetData>
      <sheetData sheetId="2">
        <row r="7">
          <cell r="C7">
            <v>18.879549999999998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  <sheetName val="Hoja2"/>
      <sheetName val="Hoja4"/>
    </sheetNames>
    <sheetDataSet>
      <sheetData sheetId="0"/>
      <sheetData sheetId="1">
        <row r="14">
          <cell r="D14">
            <v>19.545639999999999</v>
          </cell>
          <cell r="L14">
            <v>19.545639999999999</v>
          </cell>
        </row>
      </sheetData>
      <sheetData sheetId="2">
        <row r="7">
          <cell r="C7">
            <v>18.879549999999998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  <sheetName val="Hoja2"/>
      <sheetName val="Hoja4"/>
    </sheetNames>
    <sheetDataSet>
      <sheetData sheetId="0"/>
      <sheetData sheetId="1">
        <row r="14">
          <cell r="D14">
            <v>19.545639999999999</v>
          </cell>
          <cell r="L14">
            <v>19.545639999999999</v>
          </cell>
        </row>
      </sheetData>
      <sheetData sheetId="2">
        <row r="7">
          <cell r="C7">
            <v>18.879549999999998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01 - 12 Feb"/>
      <sheetName val="circular 13-19 FEB "/>
      <sheetName val="circular 20 FEB"/>
      <sheetName val="circular a publicar 20 FEB"/>
      <sheetName val="ACUERDO 051"/>
      <sheetName val="SAP Cálculo PS"/>
      <sheetName val="ZPCP"/>
      <sheetName val="ZCT"/>
      <sheetName val="ZTP"/>
      <sheetName val="ZDGL"/>
      <sheetName val="ZCGL"/>
      <sheetName val="ZIEG"/>
      <sheetName val="Hoja7"/>
      <sheetName val="comp ene vs feb"/>
      <sheetName val="Hoja3"/>
      <sheetName val="Hoja2"/>
      <sheetName val="Hoja1"/>
      <sheetName val="Hoja5"/>
    </sheetNames>
    <sheetDataSet>
      <sheetData sheetId="0"/>
      <sheetData sheetId="1"/>
      <sheetData sheetId="2">
        <row r="7">
          <cell r="C7">
            <v>21.276109999999999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  <sheetName val="Hoja2"/>
      <sheetName val="Hoja4"/>
    </sheetNames>
    <sheetDataSet>
      <sheetData sheetId="0"/>
      <sheetData sheetId="1">
        <row r="14">
          <cell r="D14">
            <v>19.545639999999999</v>
          </cell>
          <cell r="L14">
            <v>19.545639999999999</v>
          </cell>
        </row>
      </sheetData>
      <sheetData sheetId="2">
        <row r="7">
          <cell r="C7">
            <v>18.757950000000001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  <sheetName val="Hoja2"/>
      <sheetName val="Hoja4"/>
    </sheetNames>
    <sheetDataSet>
      <sheetData sheetId="0"/>
      <sheetData sheetId="1">
        <row r="14">
          <cell r="D14">
            <v>19.545639999999999</v>
          </cell>
          <cell r="L14">
            <v>19.545639999999999</v>
          </cell>
        </row>
      </sheetData>
      <sheetData sheetId="2">
        <row r="7">
          <cell r="C7">
            <v>18.879549999999998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</sheetNames>
    <sheetDataSet>
      <sheetData sheetId="0"/>
      <sheetData sheetId="1">
        <row r="14">
          <cell r="D14">
            <v>20.522659999999998</v>
          </cell>
          <cell r="L14">
            <v>20.522659999999998</v>
          </cell>
        </row>
      </sheetData>
      <sheetData sheetId="2">
        <row r="7">
          <cell r="C7">
            <v>19.641749999999998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  <sheetName val="Hoja2"/>
      <sheetName val="Hoja4"/>
    </sheetNames>
    <sheetDataSet>
      <sheetData sheetId="0"/>
      <sheetData sheetId="1">
        <row r="14">
          <cell r="D14">
            <v>19.545639999999999</v>
          </cell>
          <cell r="L14">
            <v>19.545639999999999</v>
          </cell>
        </row>
      </sheetData>
      <sheetData sheetId="2">
        <row r="7">
          <cell r="C7">
            <v>18.879549999999998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K17" sqref="K17"/>
    </sheetView>
  </sheetViews>
  <sheetFormatPr baseColWidth="10" defaultRowHeight="13.2"/>
  <cols>
    <col min="1" max="7" width="20.109375" style="71" customWidth="1"/>
    <col min="8" max="256" width="11.5546875" style="71"/>
    <col min="257" max="263" width="20.109375" style="71" customWidth="1"/>
    <col min="264" max="512" width="11.5546875" style="71"/>
    <col min="513" max="519" width="20.109375" style="71" customWidth="1"/>
    <col min="520" max="768" width="11.5546875" style="71"/>
    <col min="769" max="775" width="20.109375" style="71" customWidth="1"/>
    <col min="776" max="1024" width="11.5546875" style="71"/>
    <col min="1025" max="1031" width="20.109375" style="71" customWidth="1"/>
    <col min="1032" max="1280" width="11.5546875" style="71"/>
    <col min="1281" max="1287" width="20.109375" style="71" customWidth="1"/>
    <col min="1288" max="1536" width="11.5546875" style="71"/>
    <col min="1537" max="1543" width="20.109375" style="71" customWidth="1"/>
    <col min="1544" max="1792" width="11.5546875" style="71"/>
    <col min="1793" max="1799" width="20.109375" style="71" customWidth="1"/>
    <col min="1800" max="2048" width="11.5546875" style="71"/>
    <col min="2049" max="2055" width="20.109375" style="71" customWidth="1"/>
    <col min="2056" max="2304" width="11.5546875" style="71"/>
    <col min="2305" max="2311" width="20.109375" style="71" customWidth="1"/>
    <col min="2312" max="2560" width="11.5546875" style="71"/>
    <col min="2561" max="2567" width="20.109375" style="71" customWidth="1"/>
    <col min="2568" max="2816" width="11.5546875" style="71"/>
    <col min="2817" max="2823" width="20.109375" style="71" customWidth="1"/>
    <col min="2824" max="3072" width="11.5546875" style="71"/>
    <col min="3073" max="3079" width="20.109375" style="71" customWidth="1"/>
    <col min="3080" max="3328" width="11.5546875" style="71"/>
    <col min="3329" max="3335" width="20.109375" style="71" customWidth="1"/>
    <col min="3336" max="3584" width="11.5546875" style="71"/>
    <col min="3585" max="3591" width="20.109375" style="71" customWidth="1"/>
    <col min="3592" max="3840" width="11.5546875" style="71"/>
    <col min="3841" max="3847" width="20.109375" style="71" customWidth="1"/>
    <col min="3848" max="4096" width="11.5546875" style="71"/>
    <col min="4097" max="4103" width="20.109375" style="71" customWidth="1"/>
    <col min="4104" max="4352" width="11.5546875" style="71"/>
    <col min="4353" max="4359" width="20.109375" style="71" customWidth="1"/>
    <col min="4360" max="4608" width="11.5546875" style="71"/>
    <col min="4609" max="4615" width="20.109375" style="71" customWidth="1"/>
    <col min="4616" max="4864" width="11.5546875" style="71"/>
    <col min="4865" max="4871" width="20.109375" style="71" customWidth="1"/>
    <col min="4872" max="5120" width="11.5546875" style="71"/>
    <col min="5121" max="5127" width="20.109375" style="71" customWidth="1"/>
    <col min="5128" max="5376" width="11.5546875" style="71"/>
    <col min="5377" max="5383" width="20.109375" style="71" customWidth="1"/>
    <col min="5384" max="5632" width="11.5546875" style="71"/>
    <col min="5633" max="5639" width="20.109375" style="71" customWidth="1"/>
    <col min="5640" max="5888" width="11.5546875" style="71"/>
    <col min="5889" max="5895" width="20.109375" style="71" customWidth="1"/>
    <col min="5896" max="6144" width="11.5546875" style="71"/>
    <col min="6145" max="6151" width="20.109375" style="71" customWidth="1"/>
    <col min="6152" max="6400" width="11.5546875" style="71"/>
    <col min="6401" max="6407" width="20.109375" style="71" customWidth="1"/>
    <col min="6408" max="6656" width="11.5546875" style="71"/>
    <col min="6657" max="6663" width="20.109375" style="71" customWidth="1"/>
    <col min="6664" max="6912" width="11.5546875" style="71"/>
    <col min="6913" max="6919" width="20.109375" style="71" customWidth="1"/>
    <col min="6920" max="7168" width="11.5546875" style="71"/>
    <col min="7169" max="7175" width="20.109375" style="71" customWidth="1"/>
    <col min="7176" max="7424" width="11.5546875" style="71"/>
    <col min="7425" max="7431" width="20.109375" style="71" customWidth="1"/>
    <col min="7432" max="7680" width="11.5546875" style="71"/>
    <col min="7681" max="7687" width="20.109375" style="71" customWidth="1"/>
    <col min="7688" max="7936" width="11.5546875" style="71"/>
    <col min="7937" max="7943" width="20.109375" style="71" customWidth="1"/>
    <col min="7944" max="8192" width="11.5546875" style="71"/>
    <col min="8193" max="8199" width="20.109375" style="71" customWidth="1"/>
    <col min="8200" max="8448" width="11.5546875" style="71"/>
    <col min="8449" max="8455" width="20.109375" style="71" customWidth="1"/>
    <col min="8456" max="8704" width="11.5546875" style="71"/>
    <col min="8705" max="8711" width="20.109375" style="71" customWidth="1"/>
    <col min="8712" max="8960" width="11.5546875" style="71"/>
    <col min="8961" max="8967" width="20.109375" style="71" customWidth="1"/>
    <col min="8968" max="9216" width="11.5546875" style="71"/>
    <col min="9217" max="9223" width="20.109375" style="71" customWidth="1"/>
    <col min="9224" max="9472" width="11.5546875" style="71"/>
    <col min="9473" max="9479" width="20.109375" style="71" customWidth="1"/>
    <col min="9480" max="9728" width="11.5546875" style="71"/>
    <col min="9729" max="9735" width="20.109375" style="71" customWidth="1"/>
    <col min="9736" max="9984" width="11.5546875" style="71"/>
    <col min="9985" max="9991" width="20.109375" style="71" customWidth="1"/>
    <col min="9992" max="10240" width="11.5546875" style="71"/>
    <col min="10241" max="10247" width="20.109375" style="71" customWidth="1"/>
    <col min="10248" max="10496" width="11.5546875" style="71"/>
    <col min="10497" max="10503" width="20.109375" style="71" customWidth="1"/>
    <col min="10504" max="10752" width="11.5546875" style="71"/>
    <col min="10753" max="10759" width="20.109375" style="71" customWidth="1"/>
    <col min="10760" max="11008" width="11.5546875" style="71"/>
    <col min="11009" max="11015" width="20.109375" style="71" customWidth="1"/>
    <col min="11016" max="11264" width="11.5546875" style="71"/>
    <col min="11265" max="11271" width="20.109375" style="71" customWidth="1"/>
    <col min="11272" max="11520" width="11.5546875" style="71"/>
    <col min="11521" max="11527" width="20.109375" style="71" customWidth="1"/>
    <col min="11528" max="11776" width="11.5546875" style="71"/>
    <col min="11777" max="11783" width="20.109375" style="71" customWidth="1"/>
    <col min="11784" max="12032" width="11.5546875" style="71"/>
    <col min="12033" max="12039" width="20.109375" style="71" customWidth="1"/>
    <col min="12040" max="12288" width="11.5546875" style="71"/>
    <col min="12289" max="12295" width="20.109375" style="71" customWidth="1"/>
    <col min="12296" max="12544" width="11.5546875" style="71"/>
    <col min="12545" max="12551" width="20.109375" style="71" customWidth="1"/>
    <col min="12552" max="12800" width="11.5546875" style="71"/>
    <col min="12801" max="12807" width="20.109375" style="71" customWidth="1"/>
    <col min="12808" max="13056" width="11.5546875" style="71"/>
    <col min="13057" max="13063" width="20.109375" style="71" customWidth="1"/>
    <col min="13064" max="13312" width="11.5546875" style="71"/>
    <col min="13313" max="13319" width="20.109375" style="71" customWidth="1"/>
    <col min="13320" max="13568" width="11.5546875" style="71"/>
    <col min="13569" max="13575" width="20.109375" style="71" customWidth="1"/>
    <col min="13576" max="13824" width="11.5546875" style="71"/>
    <col min="13825" max="13831" width="20.109375" style="71" customWidth="1"/>
    <col min="13832" max="14080" width="11.5546875" style="71"/>
    <col min="14081" max="14087" width="20.109375" style="71" customWidth="1"/>
    <col min="14088" max="14336" width="11.5546875" style="71"/>
    <col min="14337" max="14343" width="20.109375" style="71" customWidth="1"/>
    <col min="14344" max="14592" width="11.5546875" style="71"/>
    <col min="14593" max="14599" width="20.109375" style="71" customWidth="1"/>
    <col min="14600" max="14848" width="11.5546875" style="71"/>
    <col min="14849" max="14855" width="20.109375" style="71" customWidth="1"/>
    <col min="14856" max="15104" width="11.5546875" style="71"/>
    <col min="15105" max="15111" width="20.109375" style="71" customWidth="1"/>
    <col min="15112" max="15360" width="11.5546875" style="71"/>
    <col min="15361" max="15367" width="20.109375" style="71" customWidth="1"/>
    <col min="15368" max="15616" width="11.5546875" style="71"/>
    <col min="15617" max="15623" width="20.109375" style="71" customWidth="1"/>
    <col min="15624" max="15872" width="11.5546875" style="71"/>
    <col min="15873" max="15879" width="20.109375" style="71" customWidth="1"/>
    <col min="15880" max="16128" width="11.5546875" style="71"/>
    <col min="16129" max="16135" width="20.109375" style="71" customWidth="1"/>
    <col min="16136" max="16384" width="11.5546875" style="71"/>
  </cols>
  <sheetData>
    <row r="1" spans="1:7">
      <c r="A1" s="1"/>
      <c r="B1" s="1"/>
      <c r="C1" s="2"/>
      <c r="D1" s="2"/>
      <c r="E1" s="1"/>
      <c r="F1" s="1"/>
      <c r="G1" s="1"/>
    </row>
    <row r="2" spans="1:7">
      <c r="A2" s="1"/>
      <c r="B2" s="1"/>
      <c r="C2" s="3"/>
      <c r="D2" s="2"/>
      <c r="E2" s="1"/>
      <c r="F2" s="1"/>
      <c r="G2" s="1"/>
    </row>
    <row r="3" spans="1:7" ht="18">
      <c r="A3" s="1"/>
      <c r="B3" s="1"/>
      <c r="C3" s="74" t="s">
        <v>0</v>
      </c>
      <c r="D3" s="2"/>
      <c r="E3" s="1"/>
      <c r="F3" s="1"/>
      <c r="G3" s="1"/>
    </row>
    <row r="4" spans="1:7" ht="15.6">
      <c r="A4" s="1"/>
      <c r="B4" s="1"/>
      <c r="C4" s="75" t="s">
        <v>1</v>
      </c>
      <c r="D4" s="2"/>
      <c r="E4" s="1"/>
      <c r="F4" s="1"/>
      <c r="G4" s="1"/>
    </row>
    <row r="5" spans="1:7" ht="15.6">
      <c r="A5" s="1"/>
      <c r="B5" s="1"/>
      <c r="C5" s="75" t="s">
        <v>2</v>
      </c>
      <c r="D5" s="2"/>
      <c r="E5" s="6"/>
      <c r="F5" s="1"/>
      <c r="G5" s="1"/>
    </row>
    <row r="6" spans="1:7" ht="15.6">
      <c r="A6" s="1"/>
      <c r="B6" s="1"/>
      <c r="C6" s="75"/>
      <c r="D6" s="2"/>
      <c r="E6" s="6"/>
      <c r="F6" s="1"/>
      <c r="G6" s="1"/>
    </row>
    <row r="7" spans="1:7" ht="15">
      <c r="A7" s="7"/>
      <c r="B7" s="7"/>
      <c r="C7" s="8"/>
      <c r="D7" s="8"/>
      <c r="E7" s="7"/>
      <c r="F7" s="9" t="s">
        <v>3</v>
      </c>
      <c r="G7" s="10" t="s">
        <v>230</v>
      </c>
    </row>
    <row r="8" spans="1:7" ht="15">
      <c r="A8" s="7"/>
      <c r="B8" s="7"/>
      <c r="C8" s="8"/>
      <c r="D8" s="8"/>
      <c r="E8" s="7"/>
      <c r="F8" s="10" t="s">
        <v>231</v>
      </c>
      <c r="G8" s="11"/>
    </row>
    <row r="9" spans="1:7" ht="15">
      <c r="A9" s="7"/>
      <c r="B9" s="7"/>
      <c r="C9" s="8"/>
      <c r="D9" s="12" t="s">
        <v>232</v>
      </c>
      <c r="E9" s="7"/>
      <c r="F9" s="13"/>
      <c r="G9" s="14"/>
    </row>
    <row r="10" spans="1:7" ht="15.6">
      <c r="A10" s="7"/>
      <c r="B10" s="7"/>
      <c r="C10" s="8"/>
      <c r="D10" s="15"/>
      <c r="E10" s="16"/>
      <c r="F10" s="7"/>
      <c r="G10" s="7"/>
    </row>
    <row r="11" spans="1:7" ht="13.8">
      <c r="A11" s="17" t="s">
        <v>5</v>
      </c>
      <c r="B11" s="1"/>
      <c r="C11" s="2"/>
      <c r="D11" s="2"/>
      <c r="E11" s="18"/>
      <c r="F11" s="1"/>
      <c r="G11" s="237"/>
    </row>
    <row r="12" spans="1:7" ht="13.8">
      <c r="A12" s="17" t="s">
        <v>6</v>
      </c>
      <c r="B12" s="1"/>
      <c r="C12" s="2"/>
      <c r="D12" s="2"/>
      <c r="E12" s="18"/>
      <c r="F12" s="1"/>
      <c r="G12" s="1"/>
    </row>
    <row r="13" spans="1:7">
      <c r="A13" s="1"/>
      <c r="B13" s="1"/>
      <c r="C13" s="2"/>
      <c r="D13" s="2"/>
      <c r="E13" s="18"/>
      <c r="F13" s="1"/>
      <c r="G13" s="1"/>
    </row>
    <row r="14" spans="1:7" s="76" customFormat="1" ht="30" customHeight="1">
      <c r="A14" s="256" t="s">
        <v>233</v>
      </c>
      <c r="B14" s="256"/>
      <c r="C14" s="256"/>
      <c r="D14" s="256"/>
      <c r="E14" s="256"/>
      <c r="F14" s="256"/>
      <c r="G14" s="256"/>
    </row>
    <row r="15" spans="1:7" s="76" customFormat="1" ht="30" customHeight="1">
      <c r="A15" s="256"/>
      <c r="B15" s="256"/>
      <c r="C15" s="256"/>
      <c r="D15" s="256"/>
      <c r="E15" s="256"/>
      <c r="F15" s="256"/>
      <c r="G15" s="256"/>
    </row>
    <row r="16" spans="1:7" s="76" customFormat="1" ht="30" customHeight="1">
      <c r="A16" s="256"/>
      <c r="B16" s="256"/>
      <c r="C16" s="256"/>
      <c r="D16" s="256"/>
      <c r="E16" s="256"/>
      <c r="F16" s="256"/>
      <c r="G16" s="256"/>
    </row>
    <row r="17" spans="1:8" ht="17.399999999999999">
      <c r="A17" s="77"/>
      <c r="B17" s="1"/>
      <c r="C17" s="2"/>
      <c r="D17" s="2"/>
      <c r="E17" s="18"/>
      <c r="F17" s="1"/>
      <c r="G17" s="1"/>
    </row>
    <row r="18" spans="1:8">
      <c r="A18" s="257" t="s">
        <v>54</v>
      </c>
      <c r="B18" s="258"/>
      <c r="C18" s="258"/>
      <c r="D18" s="258"/>
      <c r="E18" s="258"/>
      <c r="F18" s="258"/>
      <c r="G18" s="259"/>
    </row>
    <row r="19" spans="1:8" ht="20.399999999999999">
      <c r="A19" s="26" t="s">
        <v>8</v>
      </c>
      <c r="B19" s="27" t="s">
        <v>9</v>
      </c>
      <c r="C19" s="28" t="s">
        <v>10</v>
      </c>
      <c r="D19" s="28" t="s">
        <v>11</v>
      </c>
      <c r="E19" s="29" t="s">
        <v>14</v>
      </c>
      <c r="F19" s="28" t="s">
        <v>15</v>
      </c>
      <c r="G19" s="30" t="s">
        <v>16</v>
      </c>
    </row>
    <row r="20" spans="1:8" ht="16.2">
      <c r="A20" s="32" t="s">
        <v>17</v>
      </c>
      <c r="B20" s="238">
        <v>9.3645700000000005</v>
      </c>
      <c r="C20" s="239">
        <v>0.31944000000000006</v>
      </c>
      <c r="D20" s="239">
        <v>0.12617999999999999</v>
      </c>
      <c r="E20" s="23">
        <v>9.8101900000000004</v>
      </c>
      <c r="F20" s="24">
        <v>1.5696300000000001</v>
      </c>
      <c r="G20" s="35">
        <v>11.37982</v>
      </c>
    </row>
    <row r="21" spans="1:8" ht="16.2">
      <c r="A21" s="32" t="s">
        <v>18</v>
      </c>
      <c r="B21" s="238">
        <v>9.3645700000000005</v>
      </c>
      <c r="C21" s="239">
        <v>0.43615999999999999</v>
      </c>
      <c r="D21" s="239">
        <v>0.45235999999999998</v>
      </c>
      <c r="E21" s="23">
        <v>10.25309</v>
      </c>
      <c r="F21" s="24">
        <v>1.6404899999999998</v>
      </c>
      <c r="G21" s="35">
        <v>11.89358</v>
      </c>
    </row>
    <row r="22" spans="1:8" ht="16.2">
      <c r="A22" s="32" t="s">
        <v>19</v>
      </c>
      <c r="B22" s="238">
        <v>8.6000200000000007</v>
      </c>
      <c r="C22" s="239">
        <v>0</v>
      </c>
      <c r="D22" s="239">
        <v>0.20627999999999999</v>
      </c>
      <c r="E22" s="23">
        <v>8.8063000000000002</v>
      </c>
      <c r="F22" s="24">
        <v>1.4090100000000003</v>
      </c>
      <c r="G22" s="35">
        <v>10.215310000000001</v>
      </c>
    </row>
    <row r="23" spans="1:8" ht="16.2">
      <c r="A23" s="32" t="s">
        <v>20</v>
      </c>
      <c r="B23" s="238">
        <v>9.1869800000000001</v>
      </c>
      <c r="C23" s="239">
        <v>0</v>
      </c>
      <c r="D23" s="239">
        <v>0.44009999999999999</v>
      </c>
      <c r="E23" s="23">
        <v>9.6270799999999994</v>
      </c>
      <c r="F23" s="24">
        <v>1.5403300000000009</v>
      </c>
      <c r="G23" s="35">
        <v>11.16741</v>
      </c>
    </row>
    <row r="24" spans="1:8" ht="16.2">
      <c r="A24" s="32" t="s">
        <v>21</v>
      </c>
      <c r="B24" s="238">
        <v>9.1775700000000011</v>
      </c>
      <c r="C24" s="239">
        <v>0</v>
      </c>
      <c r="D24" s="239">
        <v>0.33463999999999999</v>
      </c>
      <c r="E24" s="23">
        <v>9.5122100000000014</v>
      </c>
      <c r="F24" s="24">
        <v>1.5219499999999986</v>
      </c>
      <c r="G24" s="35">
        <v>11.03416</v>
      </c>
      <c r="H24" s="47"/>
    </row>
    <row r="25" spans="1:8" ht="16.2">
      <c r="A25" s="32" t="s">
        <v>22</v>
      </c>
      <c r="B25" s="238">
        <v>8.2177600000000002</v>
      </c>
      <c r="C25" s="239">
        <v>0.161887</v>
      </c>
      <c r="D25" s="239">
        <v>0.15917999999999999</v>
      </c>
      <c r="E25" s="23">
        <v>8.5388269999999995</v>
      </c>
      <c r="F25" s="24">
        <v>1.3662130000000001</v>
      </c>
      <c r="G25" s="35">
        <v>9.9050399999999996</v>
      </c>
    </row>
    <row r="26" spans="1:8" ht="16.2">
      <c r="A26" s="32" t="s">
        <v>23</v>
      </c>
      <c r="B26" s="238">
        <v>9.0817600000000009</v>
      </c>
      <c r="C26" s="239">
        <v>0</v>
      </c>
      <c r="D26" s="239">
        <v>0.54037999999999997</v>
      </c>
      <c r="E26" s="23">
        <v>9.6221400000000017</v>
      </c>
      <c r="F26" s="24">
        <v>1.5395399999999988</v>
      </c>
      <c r="G26" s="35">
        <v>11.16168</v>
      </c>
    </row>
    <row r="27" spans="1:8" ht="16.2">
      <c r="A27" s="32" t="s">
        <v>24</v>
      </c>
      <c r="B27" s="238">
        <v>9.3645700000000005</v>
      </c>
      <c r="C27" s="239">
        <v>0.19021000000000005</v>
      </c>
      <c r="D27" s="239">
        <v>0</v>
      </c>
      <c r="E27" s="23">
        <v>9.5547800000000009</v>
      </c>
      <c r="F27" s="24">
        <v>1.5287599999999983</v>
      </c>
      <c r="G27" s="35">
        <v>11.083539999999999</v>
      </c>
    </row>
    <row r="28" spans="1:8" ht="16.2" hidden="1">
      <c r="A28" s="32" t="s">
        <v>234</v>
      </c>
      <c r="B28" s="238">
        <v>14.24516</v>
      </c>
      <c r="C28" s="239">
        <v>0</v>
      </c>
      <c r="D28" s="239">
        <v>0</v>
      </c>
      <c r="E28" s="23">
        <v>14.24516</v>
      </c>
      <c r="F28" s="24">
        <v>2.2792300000000001</v>
      </c>
      <c r="G28" s="35">
        <v>16.52439</v>
      </c>
    </row>
    <row r="29" spans="1:8" ht="16.2">
      <c r="A29" s="32" t="s">
        <v>25</v>
      </c>
      <c r="B29" s="238">
        <v>8.3430700000000009</v>
      </c>
      <c r="C29" s="239">
        <v>3.2960000000000003E-2</v>
      </c>
      <c r="D29" s="239">
        <v>8.4650000000000003E-2</v>
      </c>
      <c r="E29" s="23">
        <v>8.46068</v>
      </c>
      <c r="F29" s="24">
        <v>1.3537099999999995</v>
      </c>
      <c r="G29" s="35">
        <v>9.8143899999999995</v>
      </c>
    </row>
    <row r="30" spans="1:8" ht="16.2">
      <c r="A30" s="32" t="s">
        <v>26</v>
      </c>
      <c r="B30" s="238">
        <v>9.5505800000000001</v>
      </c>
      <c r="C30" s="239">
        <v>0</v>
      </c>
      <c r="D30" s="239">
        <v>0.32979000000000003</v>
      </c>
      <c r="E30" s="23">
        <v>9.8803699999999992</v>
      </c>
      <c r="F30" s="24">
        <v>1.5808600000000013</v>
      </c>
      <c r="G30" s="35">
        <v>11.46123</v>
      </c>
    </row>
    <row r="31" spans="1:8" ht="16.2">
      <c r="A31" s="32" t="s">
        <v>235</v>
      </c>
      <c r="B31" s="238">
        <v>9.6035199999999996</v>
      </c>
      <c r="C31" s="239">
        <v>0</v>
      </c>
      <c r="D31" s="239">
        <v>0.16925999999999999</v>
      </c>
      <c r="E31" s="23">
        <v>9.7727799999999991</v>
      </c>
      <c r="F31" s="24">
        <v>1.5636400000000013</v>
      </c>
      <c r="G31" s="35">
        <v>11.33642</v>
      </c>
    </row>
    <row r="32" spans="1:8" ht="16.2">
      <c r="A32" s="32" t="s">
        <v>27</v>
      </c>
      <c r="B32" s="238">
        <v>8.6000200000000007</v>
      </c>
      <c r="C32" s="239">
        <v>0.81891999999999998</v>
      </c>
      <c r="D32" s="239">
        <v>0</v>
      </c>
      <c r="E32" s="23">
        <v>9.418940000000001</v>
      </c>
      <c r="F32" s="24">
        <v>1.5070299999999985</v>
      </c>
      <c r="G32" s="35">
        <v>10.92597</v>
      </c>
    </row>
    <row r="33" spans="1:7" ht="16.2">
      <c r="A33" s="32" t="s">
        <v>28</v>
      </c>
      <c r="B33" s="238">
        <v>8.6666600000000003</v>
      </c>
      <c r="C33" s="239">
        <v>0</v>
      </c>
      <c r="D33" s="239">
        <v>0.2089</v>
      </c>
      <c r="E33" s="23">
        <v>8.8755600000000001</v>
      </c>
      <c r="F33" s="24">
        <v>1.4200900000000001</v>
      </c>
      <c r="G33" s="35">
        <v>10.29565</v>
      </c>
    </row>
    <row r="34" spans="1:7" ht="16.2">
      <c r="A34" s="32" t="s">
        <v>236</v>
      </c>
      <c r="B34" s="238">
        <v>8.8316700000000008</v>
      </c>
      <c r="C34" s="239">
        <v>0</v>
      </c>
      <c r="D34" s="239">
        <v>0.16925999999999999</v>
      </c>
      <c r="E34" s="23">
        <v>9.0009300000000003</v>
      </c>
      <c r="F34" s="24">
        <v>1.4401499999999992</v>
      </c>
      <c r="G34" s="35">
        <v>10.441079999999999</v>
      </c>
    </row>
    <row r="35" spans="1:7" ht="16.2">
      <c r="A35" s="32" t="s">
        <v>29</v>
      </c>
      <c r="B35" s="238">
        <v>9.2433899999999998</v>
      </c>
      <c r="C35" s="239">
        <v>0</v>
      </c>
      <c r="D35" s="239">
        <v>0.20701</v>
      </c>
      <c r="E35" s="23">
        <v>9.4504000000000001</v>
      </c>
      <c r="F35" s="24">
        <v>1.51206</v>
      </c>
      <c r="G35" s="35">
        <v>10.96246</v>
      </c>
    </row>
    <row r="36" spans="1:7" ht="16.2">
      <c r="A36" s="32" t="s">
        <v>30</v>
      </c>
      <c r="B36" s="238">
        <v>8.9517100000000003</v>
      </c>
      <c r="C36" s="239">
        <v>0</v>
      </c>
      <c r="D36" s="239">
        <v>0.16925999999999999</v>
      </c>
      <c r="E36" s="23">
        <v>9.1209699999999998</v>
      </c>
      <c r="F36" s="24">
        <v>1.4593600000000002</v>
      </c>
      <c r="G36" s="35">
        <v>10.58033</v>
      </c>
    </row>
    <row r="37" spans="1:7" ht="16.2">
      <c r="A37" s="32" t="s">
        <v>31</v>
      </c>
      <c r="B37" s="238">
        <v>10.07728</v>
      </c>
      <c r="C37" s="239">
        <v>0</v>
      </c>
      <c r="D37" s="239">
        <v>0.36442999999999998</v>
      </c>
      <c r="E37" s="23">
        <v>10.44171</v>
      </c>
      <c r="F37" s="24">
        <v>1.6706699999999994</v>
      </c>
      <c r="G37" s="35">
        <v>12.11238</v>
      </c>
    </row>
    <row r="38" spans="1:7" ht="16.2">
      <c r="A38" s="32" t="s">
        <v>32</v>
      </c>
      <c r="B38" s="238">
        <v>9.3645700000000005</v>
      </c>
      <c r="C38" s="239">
        <v>0.11045000000000002</v>
      </c>
      <c r="D38" s="239">
        <v>0.17513000000000001</v>
      </c>
      <c r="E38" s="23">
        <v>9.65015</v>
      </c>
      <c r="F38" s="24">
        <v>1.5440199999999997</v>
      </c>
      <c r="G38" s="35">
        <v>11.19417</v>
      </c>
    </row>
    <row r="39" spans="1:7" ht="16.2">
      <c r="A39" s="240" t="s">
        <v>237</v>
      </c>
      <c r="B39" s="238">
        <v>9.7309300000000007</v>
      </c>
      <c r="C39" s="239">
        <v>0</v>
      </c>
      <c r="D39" s="239">
        <v>0.54896</v>
      </c>
      <c r="E39" s="23">
        <v>10.27989</v>
      </c>
      <c r="F39" s="24">
        <v>1.6447800000000008</v>
      </c>
      <c r="G39" s="35">
        <v>11.924670000000001</v>
      </c>
    </row>
    <row r="40" spans="1:7" ht="16.2">
      <c r="A40" s="32" t="s">
        <v>33</v>
      </c>
      <c r="B40" s="238">
        <v>8.7016200000000001</v>
      </c>
      <c r="C40" s="239">
        <v>0</v>
      </c>
      <c r="D40" s="239">
        <v>0.56535999999999997</v>
      </c>
      <c r="E40" s="23">
        <v>9.2669800000000002</v>
      </c>
      <c r="F40" s="24">
        <v>1.4827200000000005</v>
      </c>
      <c r="G40" s="35">
        <v>10.749700000000001</v>
      </c>
    </row>
    <row r="41" spans="1:7" ht="16.2">
      <c r="A41" s="91" t="s">
        <v>34</v>
      </c>
      <c r="B41" s="238">
        <v>9.3645700000000005</v>
      </c>
      <c r="C41" s="239">
        <v>0.12682000000000002</v>
      </c>
      <c r="D41" s="239">
        <v>7.6569999999999999E-2</v>
      </c>
      <c r="E41" s="23">
        <v>9.5679600000000011</v>
      </c>
      <c r="F41" s="24">
        <v>1.5308699999999984</v>
      </c>
      <c r="G41" s="35">
        <v>11.09883</v>
      </c>
    </row>
    <row r="42" spans="1:7" ht="16.2">
      <c r="A42" s="32" t="s">
        <v>35</v>
      </c>
      <c r="B42" s="238">
        <v>9.3645700000000005</v>
      </c>
      <c r="C42" s="239">
        <v>0.19021000000000005</v>
      </c>
      <c r="D42" s="239">
        <v>0.10778</v>
      </c>
      <c r="E42" s="23">
        <v>9.6625600000000009</v>
      </c>
      <c r="F42" s="24">
        <v>1.546009999999999</v>
      </c>
      <c r="G42" s="35">
        <v>11.20857</v>
      </c>
    </row>
    <row r="43" spans="1:7" ht="16.2">
      <c r="A43" s="32" t="s">
        <v>36</v>
      </c>
      <c r="B43" s="238">
        <v>9.3645700000000005</v>
      </c>
      <c r="C43" s="239">
        <v>0</v>
      </c>
      <c r="D43" s="239">
        <v>0</v>
      </c>
      <c r="E43" s="23">
        <v>9.3645700000000005</v>
      </c>
      <c r="F43" s="24">
        <v>1.4983299999999993</v>
      </c>
      <c r="G43" s="35">
        <v>10.8629</v>
      </c>
    </row>
    <row r="44" spans="1:7" ht="16.2">
      <c r="A44" s="32" t="s">
        <v>238</v>
      </c>
      <c r="B44" s="238">
        <v>9.5887799999999999</v>
      </c>
      <c r="C44" s="239">
        <v>0</v>
      </c>
      <c r="D44" s="239">
        <v>0.16925999999999999</v>
      </c>
      <c r="E44" s="23">
        <v>9.7580399999999994</v>
      </c>
      <c r="F44" s="24">
        <v>1.5612900000000014</v>
      </c>
      <c r="G44" s="35">
        <v>11.319330000000001</v>
      </c>
    </row>
    <row r="45" spans="1:7" ht="16.2">
      <c r="A45" s="32" t="s">
        <v>37</v>
      </c>
      <c r="B45" s="238">
        <v>11.12406</v>
      </c>
      <c r="C45" s="239">
        <v>0</v>
      </c>
      <c r="D45" s="239">
        <v>0.55720000000000003</v>
      </c>
      <c r="E45" s="23">
        <v>11.68126</v>
      </c>
      <c r="F45" s="24">
        <v>1.8689999999999998</v>
      </c>
      <c r="G45" s="35">
        <v>13.55026</v>
      </c>
    </row>
    <row r="46" spans="1:7" ht="16.2">
      <c r="A46" s="32" t="s">
        <v>239</v>
      </c>
      <c r="B46" s="238">
        <v>10.4017</v>
      </c>
      <c r="C46" s="239">
        <v>0</v>
      </c>
      <c r="D46" s="239">
        <v>0.44922000000000001</v>
      </c>
      <c r="E46" s="23">
        <v>10.85092</v>
      </c>
      <c r="F46" s="24">
        <v>1.7361500000000003</v>
      </c>
      <c r="G46" s="35">
        <v>12.587070000000001</v>
      </c>
    </row>
    <row r="47" spans="1:7" ht="16.2">
      <c r="A47" s="41" t="s">
        <v>38</v>
      </c>
      <c r="B47" s="241">
        <v>9.3645700000000005</v>
      </c>
      <c r="C47" s="242">
        <v>0.41052000000000005</v>
      </c>
      <c r="D47" s="242">
        <v>0.31501000000000001</v>
      </c>
      <c r="E47" s="92">
        <v>10.0901</v>
      </c>
      <c r="F47" s="46">
        <v>1.6144200000000009</v>
      </c>
      <c r="G47" s="47">
        <v>11.70452</v>
      </c>
    </row>
    <row r="48" spans="1:7">
      <c r="A48" s="48" t="s">
        <v>39</v>
      </c>
      <c r="B48" s="1"/>
      <c r="C48" s="2"/>
      <c r="D48" s="2"/>
      <c r="E48" s="93"/>
      <c r="F48" s="93"/>
      <c r="G48" s="93"/>
    </row>
    <row r="49" spans="1:7" ht="17.399999999999999">
      <c r="A49" s="77"/>
      <c r="B49" s="1"/>
      <c r="C49" s="2"/>
      <c r="D49" s="2"/>
      <c r="E49" s="93"/>
      <c r="F49" s="93"/>
      <c r="G49" s="93"/>
    </row>
    <row r="50" spans="1:7">
      <c r="A50" s="1"/>
      <c r="B50" s="1"/>
      <c r="C50" s="2"/>
      <c r="D50" s="2"/>
      <c r="E50" s="93"/>
      <c r="F50" s="93"/>
      <c r="G50" s="93"/>
    </row>
    <row r="51" spans="1:7">
      <c r="A51" s="7"/>
      <c r="B51" s="49"/>
      <c r="C51" s="49"/>
      <c r="D51" s="49"/>
      <c r="E51" s="49"/>
      <c r="F51" s="49"/>
      <c r="G51" s="50"/>
    </row>
    <row r="52" spans="1:7" ht="13.8">
      <c r="A52" s="51" t="s">
        <v>40</v>
      </c>
      <c r="B52" s="1"/>
      <c r="C52" s="2"/>
      <c r="D52" s="2"/>
      <c r="E52" s="1"/>
      <c r="F52" s="1"/>
      <c r="G52" s="1"/>
    </row>
    <row r="53" spans="1:7">
      <c r="A53" s="1"/>
      <c r="B53" s="1"/>
      <c r="C53" s="2"/>
      <c r="D53" s="2"/>
      <c r="E53" s="1"/>
      <c r="F53" s="1"/>
      <c r="G53" s="1"/>
    </row>
    <row r="54" spans="1:7">
      <c r="A54" s="1"/>
      <c r="B54" s="1"/>
      <c r="C54" s="2"/>
      <c r="D54" s="2"/>
      <c r="E54" s="1"/>
      <c r="F54" s="1"/>
      <c r="G54" s="1"/>
    </row>
    <row r="55" spans="1:7">
      <c r="A55" s="1"/>
      <c r="B55" s="1"/>
      <c r="C55" s="2"/>
      <c r="D55" s="2"/>
      <c r="E55" s="1"/>
      <c r="F55" s="1"/>
      <c r="G55" s="1"/>
    </row>
    <row r="56" spans="1:7">
      <c r="A56" s="52"/>
      <c r="B56" s="1"/>
      <c r="C56" s="2"/>
      <c r="D56" s="2"/>
      <c r="E56" s="1"/>
      <c r="F56" s="1"/>
      <c r="G56" s="1"/>
    </row>
    <row r="57" spans="1:7" ht="13.8">
      <c r="A57" s="53" t="s">
        <v>41</v>
      </c>
      <c r="B57" s="54"/>
      <c r="C57" s="2"/>
      <c r="D57" s="2"/>
      <c r="E57" s="1"/>
      <c r="F57" s="1"/>
      <c r="G57" s="1"/>
    </row>
    <row r="58" spans="1:7" ht="13.8">
      <c r="A58" s="55" t="s">
        <v>42</v>
      </c>
      <c r="B58" s="1"/>
      <c r="C58" s="2"/>
      <c r="D58" s="2"/>
      <c r="E58" s="1"/>
      <c r="F58" s="1"/>
      <c r="G58" s="1"/>
    </row>
    <row r="59" spans="1:7" ht="13.8">
      <c r="A59" s="51"/>
      <c r="B59" s="1"/>
      <c r="C59" s="2"/>
      <c r="D59" s="2"/>
      <c r="E59" s="1"/>
      <c r="F59" s="1"/>
      <c r="G59" s="1"/>
    </row>
    <row r="60" spans="1:7">
      <c r="A60" s="56" t="s">
        <v>43</v>
      </c>
      <c r="B60" s="57"/>
      <c r="C60" s="56" t="s">
        <v>240</v>
      </c>
      <c r="D60" s="2"/>
      <c r="E60" s="57"/>
      <c r="F60" s="57"/>
      <c r="G60" s="1"/>
    </row>
    <row r="61" spans="1:7">
      <c r="A61" s="58"/>
      <c r="B61" s="57"/>
      <c r="C61" s="57"/>
      <c r="D61" s="57"/>
      <c r="E61" s="57"/>
      <c r="F61" s="57"/>
      <c r="G61" s="1"/>
    </row>
    <row r="62" spans="1:7">
      <c r="A62" s="58"/>
      <c r="B62" s="57"/>
      <c r="C62" s="57"/>
      <c r="D62" s="57"/>
      <c r="E62" s="57"/>
      <c r="F62" s="57"/>
      <c r="G62" s="1"/>
    </row>
    <row r="63" spans="1:7">
      <c r="A63" s="58"/>
      <c r="B63" s="57"/>
      <c r="C63" s="57"/>
      <c r="D63" s="57"/>
      <c r="E63" s="57"/>
      <c r="F63" s="57"/>
      <c r="G63" s="1"/>
    </row>
    <row r="64" spans="1:7">
      <c r="A64" s="58"/>
      <c r="B64" s="1"/>
      <c r="C64" s="57"/>
      <c r="D64" s="57"/>
      <c r="E64" s="57"/>
      <c r="F64" s="56"/>
      <c r="G64" s="1"/>
    </row>
    <row r="65" spans="1:7">
      <c r="A65" s="58"/>
      <c r="B65" s="1"/>
      <c r="C65" s="2"/>
      <c r="D65" s="2"/>
      <c r="E65" s="1"/>
      <c r="F65" s="1"/>
      <c r="G65" s="1"/>
    </row>
  </sheetData>
  <mergeCells count="2">
    <mergeCell ref="A14:G16"/>
    <mergeCell ref="A18:G1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67"/>
  <sheetViews>
    <sheetView showGridLines="0" topLeftCell="A31" zoomScaleNormal="100" workbookViewId="0">
      <selection activeCell="G48" sqref="G48"/>
    </sheetView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69</v>
      </c>
    </row>
    <row r="8" spans="1:9" ht="15">
      <c r="A8" s="7"/>
      <c r="B8" s="7"/>
      <c r="C8" s="8"/>
      <c r="D8" s="8"/>
      <c r="E8" s="8"/>
      <c r="F8" s="8"/>
      <c r="G8" s="7"/>
      <c r="H8" s="10" t="s">
        <v>70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68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31.5" customHeight="1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9.2724400000000013</v>
      </c>
      <c r="C20" s="22">
        <v>0.44562000000000002</v>
      </c>
      <c r="D20" s="22">
        <v>0</v>
      </c>
      <c r="E20" s="22"/>
      <c r="F20" s="22"/>
      <c r="G20" s="23">
        <v>9.7180599999999995</v>
      </c>
      <c r="H20" s="24">
        <v>1.5548900000000003</v>
      </c>
      <c r="I20" s="35">
        <v>11.27295</v>
      </c>
    </row>
    <row r="21" spans="1:9" s="82" customFormat="1" ht="16.2">
      <c r="A21" s="95" t="s">
        <v>18</v>
      </c>
      <c r="B21" s="96">
        <v>9.2724400000000013</v>
      </c>
      <c r="C21" s="97">
        <v>0.78090000000000004</v>
      </c>
      <c r="D21" s="97">
        <v>0</v>
      </c>
      <c r="E21" s="97"/>
      <c r="F21" s="97">
        <v>1.4399500000000001</v>
      </c>
      <c r="G21" s="90">
        <v>8.6133900000000008</v>
      </c>
      <c r="H21" s="83">
        <v>1.3781399999999984</v>
      </c>
      <c r="I21" s="98">
        <v>9.9915299999999991</v>
      </c>
    </row>
    <row r="22" spans="1:9" ht="16.2">
      <c r="A22" s="32" t="s">
        <v>19</v>
      </c>
      <c r="B22" s="21">
        <v>8.507200000000001</v>
      </c>
      <c r="C22" s="22">
        <v>0</v>
      </c>
      <c r="D22" s="22">
        <v>0.20663000000000001</v>
      </c>
      <c r="E22" s="22"/>
      <c r="F22" s="22"/>
      <c r="G22" s="23">
        <v>8.7138299999999997</v>
      </c>
      <c r="H22" s="24">
        <v>1.3942100000000011</v>
      </c>
      <c r="I22" s="35">
        <v>10.108040000000001</v>
      </c>
    </row>
    <row r="23" spans="1:9" ht="16.2">
      <c r="A23" s="32" t="s">
        <v>20</v>
      </c>
      <c r="B23" s="21">
        <v>9.094850000000001</v>
      </c>
      <c r="C23" s="22">
        <v>0</v>
      </c>
      <c r="D23" s="22">
        <v>0.44084000000000001</v>
      </c>
      <c r="E23" s="22"/>
      <c r="F23" s="22"/>
      <c r="G23" s="23">
        <v>9.5356900000000007</v>
      </c>
      <c r="H23" s="24">
        <v>1.5257100000000001</v>
      </c>
      <c r="I23" s="35">
        <v>11.061400000000001</v>
      </c>
    </row>
    <row r="24" spans="1:9" ht="16.2">
      <c r="A24" s="95" t="s">
        <v>21</v>
      </c>
      <c r="B24" s="96">
        <v>9.0851299999999995</v>
      </c>
      <c r="C24" s="97">
        <v>0</v>
      </c>
      <c r="D24" s="97">
        <v>0.3352</v>
      </c>
      <c r="E24" s="97"/>
      <c r="F24" s="97">
        <v>9.2840000000000006E-2</v>
      </c>
      <c r="G24" s="90">
        <v>9.3274899999999992</v>
      </c>
      <c r="H24" s="83">
        <v>1.4923999999999999</v>
      </c>
      <c r="I24" s="98">
        <v>10.819889999999999</v>
      </c>
    </row>
    <row r="25" spans="1:9" ht="16.2">
      <c r="A25" s="32" t="s">
        <v>22</v>
      </c>
      <c r="B25" s="21">
        <v>8.12392</v>
      </c>
      <c r="C25" s="22">
        <v>0.161887</v>
      </c>
      <c r="D25" s="22">
        <v>0.15917999999999999</v>
      </c>
      <c r="E25" s="22"/>
      <c r="F25" s="22"/>
      <c r="G25" s="23">
        <v>8.4449900000000007</v>
      </c>
      <c r="H25" s="24">
        <v>1.3511999999999986</v>
      </c>
      <c r="I25" s="35">
        <v>9.7961899999999993</v>
      </c>
    </row>
    <row r="26" spans="1:9" ht="16.2">
      <c r="A26" s="32" t="s">
        <v>23</v>
      </c>
      <c r="B26" s="21">
        <v>8.9883699999999997</v>
      </c>
      <c r="C26" s="22">
        <v>0</v>
      </c>
      <c r="D26" s="22">
        <v>0.54127999999999998</v>
      </c>
      <c r="E26" s="22"/>
      <c r="F26" s="22"/>
      <c r="G26" s="23">
        <v>9.5296500000000002</v>
      </c>
      <c r="H26" s="24">
        <v>1.5247399999999995</v>
      </c>
      <c r="I26" s="35">
        <v>11.05439</v>
      </c>
    </row>
    <row r="27" spans="1:9" ht="16.2">
      <c r="A27" s="32" t="s">
        <v>24</v>
      </c>
      <c r="B27" s="21">
        <v>9.2724400000000013</v>
      </c>
      <c r="C27" s="22">
        <v>0.19021000000000005</v>
      </c>
      <c r="D27" s="22">
        <v>0</v>
      </c>
      <c r="E27" s="22"/>
      <c r="F27" s="22"/>
      <c r="G27" s="23">
        <v>9.46265</v>
      </c>
      <c r="H27" s="24">
        <v>1.5140200000000004</v>
      </c>
      <c r="I27" s="35">
        <v>10.97667</v>
      </c>
    </row>
    <row r="28" spans="1:9" ht="16.2">
      <c r="A28" s="32" t="s">
        <v>25</v>
      </c>
      <c r="B28" s="21">
        <v>8.2494300000000003</v>
      </c>
      <c r="C28" s="22">
        <v>3.3459999999999997E-2</v>
      </c>
      <c r="D28" s="22">
        <v>8.4650000000000003E-2</v>
      </c>
      <c r="E28" s="22"/>
      <c r="F28" s="22"/>
      <c r="G28" s="23">
        <v>8.36754</v>
      </c>
      <c r="H28" s="24">
        <v>1.3388100000000005</v>
      </c>
      <c r="I28" s="35">
        <v>9.7063500000000005</v>
      </c>
    </row>
    <row r="29" spans="1:9" ht="16.2">
      <c r="A29" s="32" t="s">
        <v>26</v>
      </c>
      <c r="B29" s="21">
        <v>9.4584500000000009</v>
      </c>
      <c r="C29" s="22">
        <v>0</v>
      </c>
      <c r="D29" s="22">
        <v>0.33034000000000002</v>
      </c>
      <c r="E29" s="22"/>
      <c r="F29" s="22"/>
      <c r="G29" s="23">
        <v>9.7887900000000005</v>
      </c>
      <c r="H29" s="24">
        <v>1.5662099999999999</v>
      </c>
      <c r="I29" s="35">
        <v>11.355</v>
      </c>
    </row>
    <row r="30" spans="1:9" ht="16.2">
      <c r="A30" s="32" t="s">
        <v>27</v>
      </c>
      <c r="B30" s="21">
        <v>8.507200000000001</v>
      </c>
      <c r="C30" s="22">
        <v>0.82028999999999996</v>
      </c>
      <c r="D30" s="22">
        <v>0</v>
      </c>
      <c r="E30" s="22"/>
      <c r="F30" s="22"/>
      <c r="G30" s="90">
        <v>9.3274899999999992</v>
      </c>
      <c r="H30" s="24">
        <v>1.4923999999999999</v>
      </c>
      <c r="I30" s="35">
        <v>10.819889999999999</v>
      </c>
    </row>
    <row r="31" spans="1:9" ht="16.2">
      <c r="A31" s="32" t="s">
        <v>28</v>
      </c>
      <c r="B31" s="21">
        <v>8.5730199999999996</v>
      </c>
      <c r="C31" s="22">
        <v>0</v>
      </c>
      <c r="D31" s="22">
        <v>0.20924999999999999</v>
      </c>
      <c r="E31" s="22"/>
      <c r="F31" s="22"/>
      <c r="G31" s="23">
        <v>8.7822700000000005</v>
      </c>
      <c r="H31" s="24">
        <v>1.4051600000000004</v>
      </c>
      <c r="I31" s="35">
        <v>10.187430000000001</v>
      </c>
    </row>
    <row r="32" spans="1:9" ht="16.2">
      <c r="A32" s="32" t="s">
        <v>29</v>
      </c>
      <c r="B32" s="21">
        <v>9.1512600000000006</v>
      </c>
      <c r="C32" s="22">
        <v>0</v>
      </c>
      <c r="D32" s="22">
        <v>0.20735000000000001</v>
      </c>
      <c r="E32" s="22"/>
      <c r="F32" s="22"/>
      <c r="G32" s="23">
        <v>9.3586100000000005</v>
      </c>
      <c r="H32" s="24">
        <v>1.4973799999999997</v>
      </c>
      <c r="I32" s="35">
        <v>10.85599</v>
      </c>
    </row>
    <row r="33" spans="1:9" ht="16.2">
      <c r="A33" s="32" t="s">
        <v>30</v>
      </c>
      <c r="B33" s="21">
        <v>8.8590900000000001</v>
      </c>
      <c r="C33" s="22">
        <v>0</v>
      </c>
      <c r="D33" s="22">
        <v>0.16925999999999999</v>
      </c>
      <c r="E33" s="22"/>
      <c r="F33" s="22"/>
      <c r="G33" s="23">
        <v>9.0283499999999997</v>
      </c>
      <c r="H33" s="24">
        <v>1.4445399999999999</v>
      </c>
      <c r="I33" s="35">
        <v>10.47289</v>
      </c>
    </row>
    <row r="34" spans="1:9" ht="16.2">
      <c r="A34" s="32" t="s">
        <v>31</v>
      </c>
      <c r="B34" s="21">
        <v>9.9963200000000008</v>
      </c>
      <c r="C34" s="22">
        <v>0</v>
      </c>
      <c r="D34" s="22">
        <v>0.36503999999999998</v>
      </c>
      <c r="E34" s="22"/>
      <c r="F34" s="22"/>
      <c r="G34" s="23">
        <v>10.361359999999999</v>
      </c>
      <c r="H34" s="24">
        <v>1.657820000000001</v>
      </c>
      <c r="I34" s="35">
        <v>12.01918</v>
      </c>
    </row>
    <row r="35" spans="1:9" ht="16.2">
      <c r="A35" s="32" t="s">
        <v>32</v>
      </c>
      <c r="B35" s="21">
        <v>9.2724400000000013</v>
      </c>
      <c r="C35" s="22">
        <v>0.28558000000000006</v>
      </c>
      <c r="D35" s="22">
        <v>0</v>
      </c>
      <c r="E35" s="22"/>
      <c r="F35" s="22"/>
      <c r="G35" s="23">
        <v>9.5580200000000008</v>
      </c>
      <c r="H35" s="24">
        <v>1.52928</v>
      </c>
      <c r="I35" s="35">
        <v>11.087300000000001</v>
      </c>
    </row>
    <row r="36" spans="1:9" ht="16.2">
      <c r="A36" s="32" t="s">
        <v>45</v>
      </c>
      <c r="B36" s="21">
        <v>9.2724400000000013</v>
      </c>
      <c r="C36" s="22">
        <v>0.11045000000000002</v>
      </c>
      <c r="D36" s="22">
        <v>0</v>
      </c>
      <c r="E36" s="22"/>
      <c r="F36" s="22"/>
      <c r="G36" s="23">
        <v>9.3828899999999997</v>
      </c>
      <c r="H36" s="24">
        <v>1.5012600000000003</v>
      </c>
      <c r="I36" s="35">
        <v>10.88415</v>
      </c>
    </row>
    <row r="37" spans="1:9" ht="16.2">
      <c r="A37" s="32" t="s">
        <v>33</v>
      </c>
      <c r="B37" s="21">
        <v>8.6007100000000012</v>
      </c>
      <c r="C37" s="22">
        <v>0</v>
      </c>
      <c r="D37" s="22">
        <v>0.56630999999999998</v>
      </c>
      <c r="E37" s="22"/>
      <c r="F37" s="22"/>
      <c r="G37" s="23">
        <v>9.1670200000000008</v>
      </c>
      <c r="H37" s="24">
        <v>1.4667199999999987</v>
      </c>
      <c r="I37" s="35">
        <v>10.63374</v>
      </c>
    </row>
    <row r="38" spans="1:9" ht="16.2">
      <c r="A38" s="91" t="s">
        <v>34</v>
      </c>
      <c r="B38" s="21">
        <v>9.2724400000000013</v>
      </c>
      <c r="C38" s="22">
        <v>0.20339000000000002</v>
      </c>
      <c r="D38" s="22">
        <v>0</v>
      </c>
      <c r="E38" s="22"/>
      <c r="F38" s="22"/>
      <c r="G38" s="23">
        <v>9.4758300000000002</v>
      </c>
      <c r="H38" s="24">
        <v>1.5161300000000004</v>
      </c>
      <c r="I38" s="35">
        <v>10.991960000000001</v>
      </c>
    </row>
    <row r="39" spans="1:9" ht="16.2">
      <c r="A39" s="32" t="s">
        <v>35</v>
      </c>
      <c r="B39" s="21">
        <v>9.2724400000000013</v>
      </c>
      <c r="C39" s="22">
        <v>0.29799000000000003</v>
      </c>
      <c r="D39" s="22">
        <v>0</v>
      </c>
      <c r="E39" s="22"/>
      <c r="F39" s="22"/>
      <c r="G39" s="90">
        <v>9.57043</v>
      </c>
      <c r="H39" s="24">
        <v>1.5312699999999992</v>
      </c>
      <c r="I39" s="35">
        <v>11.101699999999999</v>
      </c>
    </row>
    <row r="40" spans="1:9" ht="16.2">
      <c r="A40" s="32" t="s">
        <v>36</v>
      </c>
      <c r="B40" s="21">
        <v>9.2724400000000013</v>
      </c>
      <c r="C40" s="22">
        <v>0</v>
      </c>
      <c r="D40" s="22">
        <v>0</v>
      </c>
      <c r="E40" s="22"/>
      <c r="F40" s="22"/>
      <c r="G40" s="23">
        <v>9.2724399999999996</v>
      </c>
      <c r="H40" s="24">
        <v>1.4835900000000013</v>
      </c>
      <c r="I40" s="35">
        <v>10.756030000000001</v>
      </c>
    </row>
    <row r="41" spans="1:9" ht="16.2">
      <c r="A41" s="32" t="s">
        <v>37</v>
      </c>
      <c r="B41" s="21">
        <v>11.035080000000001</v>
      </c>
      <c r="C41" s="22">
        <v>0</v>
      </c>
      <c r="D41" s="22">
        <v>0.55813000000000001</v>
      </c>
      <c r="E41" s="22"/>
      <c r="F41" s="22"/>
      <c r="G41" s="23">
        <v>11.593209999999999</v>
      </c>
      <c r="H41" s="24">
        <v>1.8549100000000003</v>
      </c>
      <c r="I41" s="35">
        <v>13.448119999999999</v>
      </c>
    </row>
    <row r="42" spans="1:9" ht="16.2">
      <c r="A42" s="41" t="s">
        <v>38</v>
      </c>
      <c r="B42" s="42">
        <v>9.2724400000000013</v>
      </c>
      <c r="C42" s="43">
        <v>0.41052000000000005</v>
      </c>
      <c r="D42" s="43">
        <v>0.37329000000000001</v>
      </c>
      <c r="E42" s="43"/>
      <c r="F42" s="43"/>
      <c r="G42" s="92">
        <v>10.05625</v>
      </c>
      <c r="H42" s="46">
        <v>1.609</v>
      </c>
      <c r="I42" s="47">
        <v>11.66525</v>
      </c>
    </row>
    <row r="43" spans="1:9">
      <c r="C43" s="2"/>
      <c r="D43" s="2"/>
      <c r="E43" s="2"/>
      <c r="F43" s="2"/>
      <c r="G43" s="93"/>
      <c r="H43" s="93"/>
      <c r="I43" s="93"/>
    </row>
    <row r="44" spans="1:9" ht="15.6">
      <c r="A44" s="64" t="s">
        <v>71</v>
      </c>
      <c r="B44" s="1"/>
      <c r="C44" s="2"/>
      <c r="D44" s="2"/>
      <c r="E44" s="2"/>
      <c r="F44" s="2"/>
      <c r="G44" s="93"/>
      <c r="H44" s="93"/>
      <c r="I44" s="93"/>
    </row>
    <row r="45" spans="1:9">
      <c r="A45" s="260" t="s">
        <v>7</v>
      </c>
      <c r="B45" s="261"/>
      <c r="C45" s="261"/>
      <c r="D45" s="261"/>
      <c r="E45" s="261"/>
      <c r="F45" s="261"/>
      <c r="G45" s="261"/>
      <c r="H45" s="261"/>
      <c r="I45" s="261"/>
    </row>
    <row r="46" spans="1:9" ht="20.399999999999999">
      <c r="A46" s="26" t="s">
        <v>8</v>
      </c>
      <c r="B46" s="27" t="s">
        <v>9</v>
      </c>
      <c r="C46" s="28" t="s">
        <v>10</v>
      </c>
      <c r="D46" s="28" t="s">
        <v>11</v>
      </c>
      <c r="E46" s="28"/>
      <c r="F46" s="28" t="s">
        <v>13</v>
      </c>
      <c r="G46" s="29" t="s">
        <v>14</v>
      </c>
      <c r="H46" s="28" t="s">
        <v>15</v>
      </c>
      <c r="I46" s="30" t="s">
        <v>16</v>
      </c>
    </row>
    <row r="47" spans="1:9" ht="16.2">
      <c r="A47" s="59" t="s">
        <v>18</v>
      </c>
      <c r="B47" s="101">
        <v>9.2724400000000013</v>
      </c>
      <c r="C47" s="66">
        <v>0.78090000000000004</v>
      </c>
      <c r="D47" s="102">
        <v>0</v>
      </c>
      <c r="E47" s="66"/>
      <c r="F47" s="103">
        <v>2.3970000000000016</v>
      </c>
      <c r="G47" s="104">
        <v>7.6563400000000001</v>
      </c>
      <c r="H47" s="68">
        <v>1.2250099999999993</v>
      </c>
      <c r="I47" s="69">
        <v>8.8813499999999994</v>
      </c>
    </row>
    <row r="48" spans="1:9" ht="16.2">
      <c r="A48" s="59" t="s">
        <v>21</v>
      </c>
      <c r="B48" s="65">
        <v>9.0851299999999995</v>
      </c>
      <c r="C48" s="66">
        <v>0</v>
      </c>
      <c r="D48" s="66">
        <v>0.3352</v>
      </c>
      <c r="E48" s="66"/>
      <c r="F48" s="66">
        <v>0.59565000000000201</v>
      </c>
      <c r="G48" s="105">
        <v>8.8246800000000007</v>
      </c>
      <c r="H48" s="68">
        <v>1.4119499999999992</v>
      </c>
      <c r="I48" s="69">
        <v>10.23663</v>
      </c>
    </row>
    <row r="49" spans="1:9" ht="16.2">
      <c r="A49" s="48" t="s">
        <v>39</v>
      </c>
      <c r="B49" s="1"/>
      <c r="C49" s="22"/>
      <c r="D49" s="22"/>
      <c r="E49" s="22"/>
      <c r="F49" s="22"/>
      <c r="G49" s="23"/>
      <c r="H49" s="24"/>
      <c r="I49" s="24"/>
    </row>
    <row r="50" spans="1:9" ht="16.2">
      <c r="A50" s="14"/>
      <c r="B50" s="21"/>
      <c r="C50" s="22"/>
      <c r="D50" s="22"/>
      <c r="E50" s="22"/>
      <c r="F50" s="22"/>
      <c r="G50" s="23"/>
      <c r="H50" s="24"/>
      <c r="I50" s="24"/>
    </row>
    <row r="51" spans="1:9">
      <c r="A51" s="7"/>
      <c r="B51" s="49"/>
      <c r="C51" s="49"/>
      <c r="D51" s="49"/>
      <c r="E51" s="49"/>
      <c r="F51" s="49"/>
      <c r="G51" s="49"/>
      <c r="H51" s="49"/>
      <c r="I51" s="50"/>
    </row>
    <row r="52" spans="1:9">
      <c r="A52" s="7"/>
      <c r="B52" s="49"/>
      <c r="C52" s="49"/>
      <c r="D52" s="49"/>
      <c r="E52" s="49"/>
      <c r="F52" s="49"/>
      <c r="G52" s="49"/>
      <c r="H52" s="49"/>
      <c r="I52" s="50"/>
    </row>
    <row r="53" spans="1:9">
      <c r="A53" s="7"/>
      <c r="B53" s="49"/>
      <c r="C53" s="49"/>
      <c r="D53" s="49"/>
      <c r="E53" s="49"/>
      <c r="F53" s="49"/>
      <c r="G53" s="49"/>
      <c r="H53" s="49"/>
      <c r="I53" s="50"/>
    </row>
    <row r="54" spans="1:9" ht="13.8">
      <c r="A54" s="51" t="s">
        <v>40</v>
      </c>
      <c r="B54" s="1"/>
      <c r="C54" s="2"/>
      <c r="D54" s="2"/>
      <c r="E54" s="2"/>
      <c r="F54" s="2"/>
      <c r="G54" s="1"/>
      <c r="H54" s="1"/>
      <c r="I54" s="1"/>
    </row>
    <row r="55" spans="1:9">
      <c r="A55" s="1"/>
      <c r="B55" s="1"/>
      <c r="C55" s="2"/>
      <c r="D55" s="2"/>
      <c r="E55" s="2"/>
      <c r="F55" s="2"/>
      <c r="G55" s="1"/>
      <c r="H55" s="1"/>
      <c r="I55" s="1"/>
    </row>
    <row r="56" spans="1:9">
      <c r="A56" s="1"/>
      <c r="B56" s="1"/>
      <c r="C56" s="2"/>
      <c r="D56" s="2"/>
      <c r="E56" s="2"/>
      <c r="F56" s="2"/>
      <c r="G56" s="1"/>
      <c r="H56" s="1"/>
      <c r="I56" s="1"/>
    </row>
    <row r="57" spans="1:9">
      <c r="A57" s="1"/>
      <c r="B57" s="1"/>
      <c r="C57" s="2"/>
      <c r="D57" s="2"/>
      <c r="E57" s="2"/>
      <c r="F57" s="2"/>
      <c r="G57" s="1"/>
      <c r="H57" s="1"/>
      <c r="I57" s="1"/>
    </row>
    <row r="58" spans="1:9">
      <c r="A58" s="52"/>
      <c r="B58" s="1"/>
      <c r="C58" s="2"/>
      <c r="D58" s="2"/>
      <c r="E58" s="2"/>
      <c r="F58" s="2"/>
      <c r="G58" s="1"/>
      <c r="H58" s="1"/>
      <c r="I58" s="1"/>
    </row>
    <row r="59" spans="1:9" ht="13.8">
      <c r="A59" s="53" t="s">
        <v>41</v>
      </c>
      <c r="B59" s="54"/>
      <c r="C59" s="2"/>
      <c r="D59" s="2"/>
      <c r="E59" s="2"/>
      <c r="F59" s="2"/>
      <c r="G59" s="1"/>
      <c r="H59" s="1"/>
      <c r="I59" s="1"/>
    </row>
    <row r="60" spans="1:9" ht="13.8">
      <c r="A60" s="55" t="s">
        <v>42</v>
      </c>
      <c r="B60" s="1"/>
      <c r="C60" s="2"/>
      <c r="D60" s="2"/>
      <c r="E60" s="2"/>
      <c r="F60" s="2"/>
      <c r="G60" s="1"/>
      <c r="H60" s="1"/>
      <c r="I60" s="1"/>
    </row>
    <row r="61" spans="1:9" ht="13.8">
      <c r="A61" s="51"/>
      <c r="B61" s="1"/>
      <c r="C61" s="2"/>
      <c r="D61" s="2"/>
      <c r="E61" s="2"/>
      <c r="F61" s="2"/>
      <c r="G61" s="1"/>
      <c r="H61" s="1"/>
      <c r="I61" s="1"/>
    </row>
    <row r="62" spans="1:9">
      <c r="A62" s="56" t="s">
        <v>61</v>
      </c>
      <c r="B62" s="57"/>
      <c r="C62" s="56" t="s">
        <v>62</v>
      </c>
      <c r="D62" s="2"/>
      <c r="E62" s="2"/>
      <c r="F62" s="2"/>
      <c r="G62" s="57"/>
      <c r="H62" s="57"/>
      <c r="I62" s="1"/>
    </row>
    <row r="63" spans="1:9">
      <c r="A63" s="58"/>
      <c r="B63" s="57"/>
      <c r="C63" s="57"/>
      <c r="D63" s="57"/>
      <c r="E63" s="57"/>
      <c r="F63" s="57"/>
      <c r="G63" s="57"/>
      <c r="H63" s="57"/>
      <c r="I63" s="1"/>
    </row>
    <row r="64" spans="1:9">
      <c r="A64" s="58"/>
      <c r="B64" s="57"/>
      <c r="C64" s="57"/>
      <c r="D64" s="57"/>
      <c r="E64" s="57"/>
      <c r="F64" s="57"/>
      <c r="G64" s="57"/>
      <c r="H64" s="57"/>
      <c r="I64" s="1"/>
    </row>
    <row r="65" spans="1:9">
      <c r="A65" s="58"/>
      <c r="B65" s="57"/>
      <c r="C65" s="57"/>
      <c r="D65" s="57"/>
      <c r="E65" s="57"/>
      <c r="F65" s="57"/>
      <c r="G65" s="57"/>
      <c r="H65" s="57"/>
      <c r="I65" s="1"/>
    </row>
    <row r="66" spans="1:9">
      <c r="A66" s="58"/>
      <c r="B66" s="1"/>
      <c r="C66" s="57"/>
      <c r="D66" s="57"/>
      <c r="E66" s="57"/>
      <c r="F66" s="57"/>
      <c r="G66" s="57"/>
      <c r="H66" s="56"/>
      <c r="I66" s="1"/>
    </row>
    <row r="67" spans="1:9">
      <c r="A67" s="58"/>
      <c r="B67" s="1"/>
      <c r="C67" s="2"/>
      <c r="D67" s="2"/>
      <c r="E67" s="2"/>
      <c r="F67" s="2"/>
      <c r="G67" s="1"/>
      <c r="H67" s="1"/>
      <c r="I67" s="1"/>
    </row>
  </sheetData>
  <mergeCells count="3">
    <mergeCell ref="A14:I16"/>
    <mergeCell ref="A18:I18"/>
    <mergeCell ref="A45:I4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J67"/>
  <sheetViews>
    <sheetView showGridLines="0" topLeftCell="A21" zoomScaleNormal="100" workbookViewId="0">
      <selection activeCell="K35" sqref="K35"/>
    </sheetView>
  </sheetViews>
  <sheetFormatPr baseColWidth="10" defaultRowHeight="13.2"/>
  <cols>
    <col min="1" max="1" width="23.88671875" customWidth="1"/>
    <col min="2" max="4" width="20.109375" customWidth="1"/>
    <col min="5" max="5" width="20.109375" hidden="1" customWidth="1"/>
    <col min="6" max="9" width="20.109375" customWidth="1"/>
    <col min="10" max="10" width="20" hidden="1" customWidth="1"/>
  </cols>
  <sheetData>
    <row r="1" spans="1:10">
      <c r="A1" s="1"/>
      <c r="B1" s="1"/>
      <c r="C1" s="2"/>
      <c r="D1" s="2"/>
      <c r="E1" s="2"/>
      <c r="F1" s="2"/>
      <c r="G1" s="1"/>
      <c r="H1" s="1"/>
      <c r="I1" s="1"/>
      <c r="J1" s="1"/>
    </row>
    <row r="2" spans="1:10">
      <c r="A2" s="1"/>
      <c r="B2" s="1"/>
      <c r="C2" s="3"/>
      <c r="D2" s="2"/>
      <c r="E2" s="2"/>
      <c r="F2" s="2"/>
      <c r="G2" s="1"/>
      <c r="H2" s="1"/>
      <c r="I2" s="1"/>
      <c r="J2" s="1"/>
    </row>
    <row r="3" spans="1:10" ht="18">
      <c r="A3" s="1"/>
      <c r="B3" s="1"/>
      <c r="C3" s="4" t="s">
        <v>0</v>
      </c>
      <c r="D3" s="2"/>
      <c r="E3" s="2"/>
      <c r="F3" s="2"/>
      <c r="G3" s="1"/>
      <c r="H3" s="1"/>
      <c r="I3" s="1"/>
      <c r="J3" s="1"/>
    </row>
    <row r="4" spans="1:10" ht="15.6">
      <c r="A4" s="1"/>
      <c r="B4" s="1"/>
      <c r="C4" s="5" t="s">
        <v>1</v>
      </c>
      <c r="D4" s="2"/>
      <c r="E4" s="2"/>
      <c r="F4" s="2"/>
      <c r="G4" s="1"/>
      <c r="H4" s="1"/>
      <c r="I4" s="1"/>
      <c r="J4" s="1"/>
    </row>
    <row r="5" spans="1:10" ht="15.6">
      <c r="A5" s="1"/>
      <c r="B5" s="1"/>
      <c r="C5" s="5" t="s">
        <v>2</v>
      </c>
      <c r="D5" s="2"/>
      <c r="E5" s="2"/>
      <c r="F5" s="2"/>
      <c r="G5" s="6"/>
      <c r="H5" s="1"/>
      <c r="I5" s="1"/>
      <c r="J5" s="1"/>
    </row>
    <row r="6" spans="1:10" ht="15.6">
      <c r="A6" s="1"/>
      <c r="B6" s="1"/>
      <c r="C6" s="5"/>
      <c r="D6" s="2"/>
      <c r="E6" s="2"/>
      <c r="F6" s="2"/>
      <c r="G6" s="6"/>
      <c r="H6" s="1"/>
      <c r="I6" s="1"/>
      <c r="J6" s="1"/>
    </row>
    <row r="7" spans="1:10" ht="15">
      <c r="A7" s="7"/>
      <c r="B7" s="7"/>
      <c r="C7" s="8"/>
      <c r="D7" s="8"/>
      <c r="E7" s="8"/>
      <c r="F7" s="8"/>
      <c r="G7" s="7"/>
      <c r="H7" s="9" t="s">
        <v>3</v>
      </c>
      <c r="I7" s="10" t="s">
        <v>72</v>
      </c>
      <c r="J7" s="10"/>
    </row>
    <row r="8" spans="1:10" ht="15">
      <c r="A8" s="7"/>
      <c r="B8" s="7"/>
      <c r="C8" s="8"/>
      <c r="D8" s="8"/>
      <c r="E8" s="8"/>
      <c r="F8" s="8"/>
      <c r="G8" s="7"/>
      <c r="H8" s="10" t="s">
        <v>73</v>
      </c>
      <c r="I8" s="11"/>
      <c r="J8" s="11"/>
    </row>
    <row r="9" spans="1:10" ht="15">
      <c r="A9" s="7"/>
      <c r="B9" s="7"/>
      <c r="C9" s="8"/>
      <c r="D9" s="12" t="s">
        <v>4</v>
      </c>
      <c r="E9" s="12"/>
      <c r="F9" s="12"/>
      <c r="G9" s="7"/>
      <c r="H9" s="13"/>
      <c r="I9" s="14"/>
      <c r="J9" s="14"/>
    </row>
    <row r="10" spans="1:10" ht="15.6">
      <c r="A10" s="7"/>
      <c r="B10" s="7"/>
      <c r="C10" s="8"/>
      <c r="D10" s="15"/>
      <c r="E10" s="15"/>
      <c r="F10" s="15"/>
      <c r="G10" s="16"/>
      <c r="H10" s="7"/>
      <c r="I10" s="7"/>
      <c r="J10" s="7"/>
    </row>
    <row r="11" spans="1:10" ht="13.8">
      <c r="A11" s="17" t="s">
        <v>5</v>
      </c>
      <c r="B11" s="1"/>
      <c r="C11" s="2"/>
      <c r="D11" s="2"/>
      <c r="E11" s="2"/>
      <c r="F11" s="2"/>
      <c r="G11" s="18"/>
      <c r="H11" s="1"/>
      <c r="I11" s="1"/>
      <c r="J11" s="1"/>
    </row>
    <row r="12" spans="1:10" ht="13.8">
      <c r="A12" s="17" t="s">
        <v>6</v>
      </c>
      <c r="B12" s="1"/>
      <c r="C12" s="2"/>
      <c r="D12" s="2"/>
      <c r="E12" s="2"/>
      <c r="F12" s="2"/>
      <c r="G12" s="18"/>
      <c r="H12" s="1"/>
      <c r="I12" s="1"/>
      <c r="J12" s="1"/>
    </row>
    <row r="13" spans="1:10">
      <c r="A13" s="1"/>
      <c r="B13" s="1"/>
      <c r="C13" s="2"/>
      <c r="D13" s="2"/>
      <c r="E13" s="2"/>
      <c r="F13" s="2"/>
      <c r="G13" s="18"/>
      <c r="H13" s="1"/>
      <c r="I13" s="1"/>
      <c r="J13" s="1"/>
    </row>
    <row r="14" spans="1:10" s="20" customFormat="1" ht="30" customHeight="1">
      <c r="A14" s="256" t="s">
        <v>74</v>
      </c>
      <c r="B14" s="256"/>
      <c r="C14" s="256"/>
      <c r="D14" s="256"/>
      <c r="E14" s="256"/>
      <c r="F14" s="256"/>
      <c r="G14" s="256"/>
      <c r="H14" s="256"/>
      <c r="I14" s="256"/>
      <c r="J14" s="100"/>
    </row>
    <row r="15" spans="1:10" s="20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  <c r="J15" s="100"/>
    </row>
    <row r="16" spans="1:10" s="20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  <c r="J16" s="100"/>
    </row>
    <row r="17" spans="1:10" ht="17.399999999999999">
      <c r="A17" s="77"/>
      <c r="B17" s="1"/>
      <c r="C17" s="2"/>
      <c r="D17" s="2"/>
      <c r="E17" s="2"/>
      <c r="F17" s="2"/>
      <c r="G17" s="18"/>
      <c r="H17" s="1"/>
      <c r="I17" s="1"/>
      <c r="J17" s="1"/>
    </row>
    <row r="18" spans="1:10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  <c r="J18" s="25"/>
    </row>
    <row r="19" spans="1:10" ht="31.5" customHeight="1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  <c r="J19" s="31"/>
    </row>
    <row r="20" spans="1:10" ht="16.2">
      <c r="A20" s="32" t="s">
        <v>17</v>
      </c>
      <c r="B20" s="21">
        <v>8.5662000000000003</v>
      </c>
      <c r="C20" s="22">
        <v>0.44562000000000002</v>
      </c>
      <c r="D20" s="22">
        <v>0</v>
      </c>
      <c r="E20" s="22"/>
      <c r="F20" s="22"/>
      <c r="G20" s="23">
        <v>9.0118200000000002</v>
      </c>
      <c r="H20" s="24">
        <v>1.441889999999999</v>
      </c>
      <c r="I20" s="35">
        <v>10.453709999999999</v>
      </c>
      <c r="J20" s="106"/>
    </row>
    <row r="21" spans="1:10" s="99" customFormat="1" ht="16.2">
      <c r="A21" s="95" t="s">
        <v>18</v>
      </c>
      <c r="B21" s="96">
        <v>8.5662000000000003</v>
      </c>
      <c r="C21" s="97">
        <v>0.78090000000000004</v>
      </c>
      <c r="D21" s="97">
        <v>0</v>
      </c>
      <c r="E21" s="97"/>
      <c r="F21" s="97">
        <v>2.2557500000000004</v>
      </c>
      <c r="G21" s="90">
        <v>7.0913500000000003</v>
      </c>
      <c r="H21" s="83">
        <v>1.13462</v>
      </c>
      <c r="I21" s="98">
        <v>8.2259700000000002</v>
      </c>
      <c r="J21" s="107"/>
    </row>
    <row r="22" spans="1:10" ht="16.2">
      <c r="A22" s="32" t="s">
        <v>19</v>
      </c>
      <c r="B22" s="21">
        <v>7.8009599999999999</v>
      </c>
      <c r="C22" s="22">
        <v>0</v>
      </c>
      <c r="D22" s="22">
        <v>0.20663000000000001</v>
      </c>
      <c r="E22" s="22"/>
      <c r="F22" s="22"/>
      <c r="G22" s="23">
        <v>8.0075900000000004</v>
      </c>
      <c r="H22" s="24">
        <v>1.28121</v>
      </c>
      <c r="I22" s="35">
        <v>9.2888000000000002</v>
      </c>
      <c r="J22" s="106"/>
    </row>
    <row r="23" spans="1:10" ht="16.2">
      <c r="A23" s="32" t="s">
        <v>20</v>
      </c>
      <c r="B23" s="21">
        <v>8.3886099999999999</v>
      </c>
      <c r="C23" s="22">
        <v>0</v>
      </c>
      <c r="D23" s="22">
        <v>0.44084000000000001</v>
      </c>
      <c r="E23" s="22"/>
      <c r="F23" s="22"/>
      <c r="G23" s="23">
        <v>8.8294499999999996</v>
      </c>
      <c r="H23" s="24">
        <v>1.4127100000000006</v>
      </c>
      <c r="I23" s="35">
        <v>10.24216</v>
      </c>
      <c r="J23" s="106"/>
    </row>
    <row r="24" spans="1:10" ht="16.2">
      <c r="A24" s="95" t="s">
        <v>21</v>
      </c>
      <c r="B24" s="96">
        <v>8.3788900000000002</v>
      </c>
      <c r="C24" s="97">
        <v>0</v>
      </c>
      <c r="D24" s="97">
        <v>0.3352</v>
      </c>
      <c r="E24" s="97"/>
      <c r="F24" s="97">
        <v>0.52390000000000048</v>
      </c>
      <c r="G24" s="90">
        <v>8.1901899999999994</v>
      </c>
      <c r="H24" s="83">
        <v>1.3104300000000002</v>
      </c>
      <c r="I24" s="98">
        <v>9.5006199999999996</v>
      </c>
      <c r="J24" s="107"/>
    </row>
    <row r="25" spans="1:10" ht="16.2">
      <c r="A25" s="32" t="s">
        <v>22</v>
      </c>
      <c r="B25" s="21">
        <v>7.4176799999999998</v>
      </c>
      <c r="C25" s="22">
        <v>0.161887</v>
      </c>
      <c r="D25" s="22">
        <v>0.15917999999999999</v>
      </c>
      <c r="E25" s="22"/>
      <c r="F25" s="22"/>
      <c r="G25" s="23">
        <v>7.7387499999999996</v>
      </c>
      <c r="H25" s="24">
        <v>1.2382000000000009</v>
      </c>
      <c r="I25" s="35">
        <v>8.9769500000000004</v>
      </c>
      <c r="J25" s="106"/>
    </row>
    <row r="26" spans="1:10" ht="16.2">
      <c r="A26" s="32" t="s">
        <v>23</v>
      </c>
      <c r="B26" s="21">
        <v>8.2821300000000004</v>
      </c>
      <c r="C26" s="22">
        <v>0</v>
      </c>
      <c r="D26" s="22">
        <v>0.54127999999999998</v>
      </c>
      <c r="E26" s="22"/>
      <c r="F26" s="22"/>
      <c r="G26" s="23">
        <v>8.8234100000000009</v>
      </c>
      <c r="H26" s="24">
        <v>1.4117499999999996</v>
      </c>
      <c r="I26" s="35">
        <v>10.23516</v>
      </c>
      <c r="J26" s="106"/>
    </row>
    <row r="27" spans="1:10" ht="16.2">
      <c r="A27" s="32" t="s">
        <v>24</v>
      </c>
      <c r="B27" s="21">
        <v>8.5662000000000003</v>
      </c>
      <c r="C27" s="22">
        <v>0.19021000000000005</v>
      </c>
      <c r="D27" s="22">
        <v>0</v>
      </c>
      <c r="E27" s="22"/>
      <c r="F27" s="22"/>
      <c r="G27" s="23">
        <v>8.7564100000000007</v>
      </c>
      <c r="H27" s="24">
        <v>1.4010299999999987</v>
      </c>
      <c r="I27" s="35">
        <v>10.157439999999999</v>
      </c>
      <c r="J27" s="106"/>
    </row>
    <row r="28" spans="1:10" ht="16.2">
      <c r="A28" s="32" t="s">
        <v>25</v>
      </c>
      <c r="B28" s="21">
        <v>7.5431900000000001</v>
      </c>
      <c r="C28" s="22">
        <v>3.3459999999999997E-2</v>
      </c>
      <c r="D28" s="22">
        <v>8.4650000000000003E-2</v>
      </c>
      <c r="E28" s="22"/>
      <c r="F28" s="22"/>
      <c r="G28" s="23">
        <v>7.6612999999999998</v>
      </c>
      <c r="H28" s="24">
        <v>1.2258100000000001</v>
      </c>
      <c r="I28" s="35">
        <v>8.8871099999999998</v>
      </c>
      <c r="J28" s="106"/>
    </row>
    <row r="29" spans="1:10" ht="16.2">
      <c r="A29" s="32" t="s">
        <v>26</v>
      </c>
      <c r="B29" s="21">
        <v>8.7522099999999998</v>
      </c>
      <c r="C29" s="22">
        <v>0</v>
      </c>
      <c r="D29" s="22">
        <v>0.33034000000000002</v>
      </c>
      <c r="E29" s="22"/>
      <c r="F29" s="22"/>
      <c r="G29" s="23">
        <v>9.0825499999999995</v>
      </c>
      <c r="H29" s="24">
        <v>1.4532100000000003</v>
      </c>
      <c r="I29" s="35">
        <v>10.53576</v>
      </c>
      <c r="J29" s="106"/>
    </row>
    <row r="30" spans="1:10" ht="16.2">
      <c r="A30" s="95" t="s">
        <v>27</v>
      </c>
      <c r="B30" s="96">
        <v>7.8009599999999999</v>
      </c>
      <c r="C30" s="97">
        <v>0.82028999999999996</v>
      </c>
      <c r="D30" s="97">
        <v>0</v>
      </c>
      <c r="E30" s="97"/>
      <c r="F30" s="97"/>
      <c r="G30" s="90">
        <v>8.6212499999999999</v>
      </c>
      <c r="H30" s="83">
        <v>1.3794000000000004</v>
      </c>
      <c r="I30" s="98">
        <v>10.00065</v>
      </c>
      <c r="J30" s="107"/>
    </row>
    <row r="31" spans="1:10" ht="16.2">
      <c r="A31" s="32" t="s">
        <v>28</v>
      </c>
      <c r="B31" s="21">
        <v>7.8667800000000003</v>
      </c>
      <c r="C31" s="22">
        <v>0</v>
      </c>
      <c r="D31" s="22">
        <v>0.20924999999999999</v>
      </c>
      <c r="E31" s="22"/>
      <c r="F31" s="22"/>
      <c r="G31" s="23">
        <v>8.0760299999999994</v>
      </c>
      <c r="H31" s="24">
        <v>1.2921600000000009</v>
      </c>
      <c r="I31" s="35">
        <v>9.3681900000000002</v>
      </c>
      <c r="J31" s="106"/>
    </row>
    <row r="32" spans="1:10" ht="16.2">
      <c r="A32" s="32" t="s">
        <v>29</v>
      </c>
      <c r="B32" s="21">
        <v>8.4450199999999995</v>
      </c>
      <c r="C32" s="22">
        <v>0</v>
      </c>
      <c r="D32" s="22">
        <v>0.20735000000000001</v>
      </c>
      <c r="E32" s="22"/>
      <c r="F32" s="22"/>
      <c r="G32" s="23">
        <v>8.6523699999999995</v>
      </c>
      <c r="H32" s="24">
        <v>1.3843800000000002</v>
      </c>
      <c r="I32" s="35">
        <v>10.03675</v>
      </c>
      <c r="J32" s="106"/>
    </row>
    <row r="33" spans="1:10" ht="16.2">
      <c r="A33" s="32" t="s">
        <v>30</v>
      </c>
      <c r="B33" s="21">
        <v>8.1528500000000008</v>
      </c>
      <c r="C33" s="22">
        <v>0</v>
      </c>
      <c r="D33" s="22">
        <v>0.16925999999999999</v>
      </c>
      <c r="E33" s="22"/>
      <c r="F33" s="22"/>
      <c r="G33" s="23">
        <v>8.3221100000000003</v>
      </c>
      <c r="H33" s="24">
        <v>1.3315400000000004</v>
      </c>
      <c r="I33" s="35">
        <v>9.6536500000000007</v>
      </c>
      <c r="J33" s="106"/>
    </row>
    <row r="34" spans="1:10" ht="16.2">
      <c r="A34" s="32" t="s">
        <v>31</v>
      </c>
      <c r="B34" s="21">
        <v>9.2900799999999997</v>
      </c>
      <c r="C34" s="22">
        <v>0</v>
      </c>
      <c r="D34" s="22">
        <v>0.36503999999999998</v>
      </c>
      <c r="E34" s="22"/>
      <c r="F34" s="22"/>
      <c r="G34" s="23">
        <v>9.6551200000000001</v>
      </c>
      <c r="H34" s="24">
        <v>1.5448199999999996</v>
      </c>
      <c r="I34" s="35">
        <v>11.19994</v>
      </c>
      <c r="J34" s="106"/>
    </row>
    <row r="35" spans="1:10" ht="16.2">
      <c r="A35" s="32" t="s">
        <v>32</v>
      </c>
      <c r="B35" s="21">
        <v>8.5662000000000003</v>
      </c>
      <c r="C35" s="22">
        <v>0.28558000000000006</v>
      </c>
      <c r="D35" s="22">
        <v>0</v>
      </c>
      <c r="E35" s="22"/>
      <c r="F35" s="22"/>
      <c r="G35" s="23">
        <v>8.8517799999999998</v>
      </c>
      <c r="H35" s="24">
        <v>1.4162800000000004</v>
      </c>
      <c r="I35" s="35">
        <v>10.26806</v>
      </c>
      <c r="J35" s="106"/>
    </row>
    <row r="36" spans="1:10" ht="16.2">
      <c r="A36" s="32" t="s">
        <v>45</v>
      </c>
      <c r="B36" s="21">
        <v>8.5662000000000003</v>
      </c>
      <c r="C36" s="22">
        <v>0.11045000000000002</v>
      </c>
      <c r="D36" s="22">
        <v>0</v>
      </c>
      <c r="E36" s="22"/>
      <c r="F36" s="22"/>
      <c r="G36" s="23">
        <v>8.6766500000000004</v>
      </c>
      <c r="H36" s="24">
        <v>1.3882599999999989</v>
      </c>
      <c r="I36" s="35">
        <v>10.064909999999999</v>
      </c>
      <c r="J36" s="106"/>
    </row>
    <row r="37" spans="1:10" ht="16.2">
      <c r="A37" s="32" t="s">
        <v>33</v>
      </c>
      <c r="B37" s="21">
        <v>7.8944699999999992</v>
      </c>
      <c r="C37" s="22">
        <v>0</v>
      </c>
      <c r="D37" s="22">
        <v>0.56630999999999998</v>
      </c>
      <c r="E37" s="22"/>
      <c r="F37" s="22"/>
      <c r="G37" s="23">
        <v>8.4607799999999997</v>
      </c>
      <c r="H37" s="24">
        <v>1.3537200000000009</v>
      </c>
      <c r="I37" s="35">
        <v>9.8145000000000007</v>
      </c>
      <c r="J37" s="106"/>
    </row>
    <row r="38" spans="1:10" ht="16.2">
      <c r="A38" s="91" t="s">
        <v>34</v>
      </c>
      <c r="B38" s="21">
        <v>8.5662000000000003</v>
      </c>
      <c r="C38" s="22">
        <v>0.20339000000000002</v>
      </c>
      <c r="D38" s="22">
        <v>0</v>
      </c>
      <c r="E38" s="22"/>
      <c r="F38" s="22"/>
      <c r="G38" s="23">
        <v>8.7695900000000009</v>
      </c>
      <c r="H38" s="24">
        <v>1.4031299999999991</v>
      </c>
      <c r="I38" s="35">
        <v>10.17272</v>
      </c>
      <c r="J38" s="106"/>
    </row>
    <row r="39" spans="1:10" ht="16.2">
      <c r="A39" s="95" t="s">
        <v>35</v>
      </c>
      <c r="B39" s="96">
        <v>8.5662000000000003</v>
      </c>
      <c r="C39" s="97">
        <v>0.29799000000000003</v>
      </c>
      <c r="D39" s="97">
        <v>0</v>
      </c>
      <c r="E39" s="97"/>
      <c r="F39" s="97"/>
      <c r="G39" s="90">
        <v>8.8641900000000007</v>
      </c>
      <c r="H39" s="83">
        <v>1.4182699999999997</v>
      </c>
      <c r="I39" s="98">
        <v>10.28246</v>
      </c>
      <c r="J39" s="107"/>
    </row>
    <row r="40" spans="1:10" ht="16.2">
      <c r="A40" s="32" t="s">
        <v>36</v>
      </c>
      <c r="B40" s="21">
        <v>8.5662000000000003</v>
      </c>
      <c r="C40" s="22">
        <v>0</v>
      </c>
      <c r="D40" s="22">
        <v>0</v>
      </c>
      <c r="E40" s="22"/>
      <c r="F40" s="22"/>
      <c r="G40" s="23">
        <v>8.5662000000000003</v>
      </c>
      <c r="H40" s="24">
        <v>1.37059</v>
      </c>
      <c r="I40" s="35">
        <v>9.9367900000000002</v>
      </c>
      <c r="J40" s="106"/>
    </row>
    <row r="41" spans="1:10" ht="16.2">
      <c r="A41" s="32" t="s">
        <v>37</v>
      </c>
      <c r="B41" s="21">
        <v>10.32884</v>
      </c>
      <c r="C41" s="22">
        <v>0</v>
      </c>
      <c r="D41" s="22">
        <v>0.55813000000000001</v>
      </c>
      <c r="E41" s="22"/>
      <c r="F41" s="22"/>
      <c r="G41" s="23">
        <v>10.88697</v>
      </c>
      <c r="H41" s="24">
        <v>1.7419200000000004</v>
      </c>
      <c r="I41" s="35">
        <v>12.62889</v>
      </c>
      <c r="J41" s="106"/>
    </row>
    <row r="42" spans="1:10" ht="16.2">
      <c r="A42" s="41" t="s">
        <v>38</v>
      </c>
      <c r="B42" s="42">
        <v>8.5662000000000003</v>
      </c>
      <c r="C42" s="43">
        <v>0.41052000000000005</v>
      </c>
      <c r="D42" s="43">
        <v>0.37329000000000001</v>
      </c>
      <c r="E42" s="43"/>
      <c r="F42" s="43"/>
      <c r="G42" s="92">
        <v>9.3500099999999993</v>
      </c>
      <c r="H42" s="46">
        <v>1.4960000000000004</v>
      </c>
      <c r="I42" s="47">
        <v>10.84601</v>
      </c>
      <c r="J42" s="106"/>
    </row>
    <row r="43" spans="1:10">
      <c r="C43" s="2"/>
      <c r="D43" s="2"/>
      <c r="E43" s="2"/>
      <c r="F43" s="2"/>
      <c r="G43" s="93"/>
      <c r="H43" s="93"/>
      <c r="I43" s="93"/>
      <c r="J43" s="93"/>
    </row>
    <row r="44" spans="1:10" ht="17.399999999999999" hidden="1">
      <c r="A44" s="77"/>
      <c r="B44" s="1"/>
      <c r="C44" s="2"/>
      <c r="D44" s="2"/>
      <c r="E44" s="2"/>
      <c r="F44" s="2"/>
      <c r="G44" s="93"/>
      <c r="H44" s="93"/>
      <c r="I44" s="93"/>
      <c r="J44" s="93"/>
    </row>
    <row r="45" spans="1:10" hidden="1">
      <c r="A45" s="260" t="s">
        <v>7</v>
      </c>
      <c r="B45" s="261"/>
      <c r="C45" s="261"/>
      <c r="D45" s="261"/>
      <c r="E45" s="261"/>
      <c r="F45" s="261"/>
      <c r="G45" s="261"/>
      <c r="H45" s="261"/>
      <c r="I45" s="261"/>
      <c r="J45" s="261"/>
    </row>
    <row r="46" spans="1:10" ht="20.399999999999999" hidden="1">
      <c r="A46" s="26" t="s">
        <v>8</v>
      </c>
      <c r="B46" s="27" t="s">
        <v>9</v>
      </c>
      <c r="C46" s="28" t="s">
        <v>10</v>
      </c>
      <c r="D46" s="28" t="s">
        <v>11</v>
      </c>
      <c r="E46" s="28"/>
      <c r="F46" s="28"/>
      <c r="G46" s="28" t="s">
        <v>13</v>
      </c>
      <c r="H46" s="29" t="s">
        <v>14</v>
      </c>
      <c r="I46" s="28" t="s">
        <v>15</v>
      </c>
      <c r="J46" s="28"/>
    </row>
    <row r="47" spans="1:10" ht="16.2" hidden="1">
      <c r="A47" s="32" t="s">
        <v>18</v>
      </c>
      <c r="B47" s="21">
        <v>8.4361999999999995</v>
      </c>
      <c r="C47" s="22">
        <v>0.78090000000000004</v>
      </c>
      <c r="D47" s="22">
        <v>0.45235999999999998</v>
      </c>
      <c r="E47" s="22"/>
      <c r="F47" s="22"/>
      <c r="G47" s="33">
        <v>0.91368000000000005</v>
      </c>
      <c r="H47" s="34">
        <v>8.7557800000000015</v>
      </c>
      <c r="I47" s="24">
        <v>1.4009199999999993</v>
      </c>
      <c r="J47" s="24"/>
    </row>
    <row r="48" spans="1:10" ht="16.2" hidden="1">
      <c r="A48" s="41" t="s">
        <v>21</v>
      </c>
      <c r="B48" s="42">
        <v>8.2488899999999994</v>
      </c>
      <c r="C48" s="43">
        <v>0</v>
      </c>
      <c r="D48" s="43">
        <v>0.33463999999999999</v>
      </c>
      <c r="E48" s="43"/>
      <c r="F48" s="43"/>
      <c r="G48" s="44">
        <v>0.56832000000000005</v>
      </c>
      <c r="H48" s="45">
        <v>8.0152099999999997</v>
      </c>
      <c r="I48" s="24">
        <v>1.2824299999999997</v>
      </c>
      <c r="J48" s="24"/>
    </row>
    <row r="49" spans="1:10" ht="16.2">
      <c r="A49" s="48" t="s">
        <v>39</v>
      </c>
      <c r="B49" s="1"/>
      <c r="C49" s="22"/>
      <c r="D49" s="22"/>
      <c r="E49" s="22"/>
      <c r="F49" s="22"/>
      <c r="G49" s="23"/>
      <c r="H49" s="24"/>
      <c r="I49" s="24"/>
      <c r="J49" s="24"/>
    </row>
    <row r="50" spans="1:10" ht="16.2">
      <c r="A50" s="14"/>
      <c r="B50" s="21"/>
      <c r="C50" s="22"/>
      <c r="D50" s="22"/>
      <c r="E50" s="22"/>
      <c r="F50" s="22"/>
      <c r="G50" s="23"/>
      <c r="H50" s="24"/>
      <c r="I50" s="24"/>
      <c r="J50" s="24"/>
    </row>
    <row r="51" spans="1:10">
      <c r="A51" s="7"/>
      <c r="B51" s="49"/>
      <c r="C51" s="49"/>
      <c r="D51" s="49"/>
      <c r="E51" s="49"/>
      <c r="F51" s="49"/>
      <c r="G51" s="49"/>
      <c r="H51" s="49"/>
      <c r="I51" s="50"/>
      <c r="J51" s="50"/>
    </row>
    <row r="52" spans="1:10">
      <c r="A52" s="7"/>
      <c r="B52" s="49"/>
      <c r="C52" s="49"/>
      <c r="D52" s="49"/>
      <c r="E52" s="49"/>
      <c r="F52" s="49"/>
      <c r="G52" s="49"/>
      <c r="H52" s="49"/>
      <c r="I52" s="50"/>
      <c r="J52" s="50"/>
    </row>
    <row r="53" spans="1:10">
      <c r="A53" s="7"/>
      <c r="B53" s="49"/>
      <c r="C53" s="49"/>
      <c r="D53" s="49"/>
      <c r="E53" s="49"/>
      <c r="F53" s="49"/>
      <c r="G53" s="49"/>
      <c r="H53" s="49"/>
      <c r="I53" s="50"/>
      <c r="J53" s="50"/>
    </row>
    <row r="54" spans="1:10" ht="13.8">
      <c r="A54" s="51" t="s">
        <v>40</v>
      </c>
      <c r="B54" s="1"/>
      <c r="C54" s="2"/>
      <c r="D54" s="2"/>
      <c r="E54" s="2"/>
      <c r="F54" s="2"/>
      <c r="G54" s="1"/>
      <c r="H54" s="1"/>
      <c r="I54" s="1"/>
      <c r="J54" s="1"/>
    </row>
    <row r="55" spans="1:10">
      <c r="A55" s="1"/>
      <c r="B55" s="1"/>
      <c r="C55" s="2"/>
      <c r="D55" s="2"/>
      <c r="E55" s="2"/>
      <c r="F55" s="2"/>
      <c r="G55" s="1"/>
      <c r="H55" s="1"/>
      <c r="I55" s="1"/>
      <c r="J55" s="1"/>
    </row>
    <row r="56" spans="1:10">
      <c r="A56" s="1"/>
      <c r="B56" s="1"/>
      <c r="C56" s="2"/>
      <c r="D56" s="2"/>
      <c r="E56" s="2"/>
      <c r="F56" s="2"/>
      <c r="G56" s="1"/>
      <c r="H56" s="1"/>
      <c r="I56" s="1"/>
      <c r="J56" s="1"/>
    </row>
    <row r="57" spans="1:10">
      <c r="A57" s="1"/>
      <c r="B57" s="1"/>
      <c r="C57" s="2"/>
      <c r="D57" s="2"/>
      <c r="E57" s="2"/>
      <c r="F57" s="2"/>
      <c r="G57" s="1"/>
      <c r="H57" s="1"/>
      <c r="I57" s="1"/>
      <c r="J57" s="1"/>
    </row>
    <row r="58" spans="1:10">
      <c r="A58" s="52"/>
      <c r="B58" s="1"/>
      <c r="C58" s="2"/>
      <c r="D58" s="2"/>
      <c r="E58" s="2"/>
      <c r="F58" s="2"/>
      <c r="G58" s="1"/>
      <c r="H58" s="1"/>
      <c r="I58" s="1"/>
      <c r="J58" s="1"/>
    </row>
    <row r="59" spans="1:10" ht="13.8">
      <c r="A59" s="53" t="s">
        <v>41</v>
      </c>
      <c r="B59" s="54"/>
      <c r="C59" s="2"/>
      <c r="D59" s="2"/>
      <c r="E59" s="2"/>
      <c r="F59" s="2"/>
      <c r="G59" s="1"/>
      <c r="H59" s="1"/>
      <c r="I59" s="1"/>
      <c r="J59" s="1"/>
    </row>
    <row r="60" spans="1:10" ht="13.8">
      <c r="A60" s="55" t="s">
        <v>42</v>
      </c>
      <c r="B60" s="1"/>
      <c r="C60" s="2"/>
      <c r="D60" s="2"/>
      <c r="E60" s="2"/>
      <c r="F60" s="2"/>
      <c r="G60" s="1"/>
      <c r="H60" s="1"/>
      <c r="I60" s="1"/>
      <c r="J60" s="1"/>
    </row>
    <row r="61" spans="1:10" ht="13.8">
      <c r="A61" s="51"/>
      <c r="B61" s="1"/>
      <c r="C61" s="2"/>
      <c r="D61" s="2"/>
      <c r="E61" s="2"/>
      <c r="F61" s="2"/>
      <c r="G61" s="1"/>
      <c r="H61" s="1"/>
      <c r="I61" s="1"/>
      <c r="J61" s="1"/>
    </row>
    <row r="62" spans="1:10">
      <c r="A62" s="56" t="s">
        <v>61</v>
      </c>
      <c r="B62" s="57"/>
      <c r="C62" s="56" t="s">
        <v>62</v>
      </c>
      <c r="D62" s="2"/>
      <c r="E62" s="2"/>
      <c r="F62" s="2"/>
      <c r="G62" s="57"/>
      <c r="H62" s="57"/>
      <c r="I62" s="1"/>
      <c r="J62" s="1"/>
    </row>
    <row r="63" spans="1:10">
      <c r="A63" s="58"/>
      <c r="B63" s="57"/>
      <c r="C63" s="57"/>
      <c r="D63" s="57"/>
      <c r="E63" s="57"/>
      <c r="F63" s="57"/>
      <c r="G63" s="57"/>
      <c r="H63" s="57"/>
      <c r="I63" s="1"/>
      <c r="J63" s="1"/>
    </row>
    <row r="64" spans="1:10">
      <c r="A64" s="58"/>
      <c r="B64" s="57"/>
      <c r="C64" s="57"/>
      <c r="D64" s="57"/>
      <c r="E64" s="57"/>
      <c r="F64" s="57"/>
      <c r="G64" s="57"/>
      <c r="H64" s="57"/>
      <c r="I64" s="1"/>
      <c r="J64" s="1"/>
    </row>
    <row r="65" spans="1:10">
      <c r="A65" s="58"/>
      <c r="B65" s="57"/>
      <c r="C65" s="57"/>
      <c r="D65" s="57"/>
      <c r="E65" s="57"/>
      <c r="F65" s="57"/>
      <c r="G65" s="57"/>
      <c r="H65" s="57"/>
      <c r="I65" s="1"/>
      <c r="J65" s="1"/>
    </row>
    <row r="66" spans="1:10">
      <c r="A66" s="58"/>
      <c r="B66" s="1"/>
      <c r="C66" s="57"/>
      <c r="D66" s="57"/>
      <c r="E66" s="57"/>
      <c r="F66" s="57"/>
      <c r="G66" s="57"/>
      <c r="H66" s="56"/>
      <c r="I66" s="1"/>
      <c r="J66" s="1"/>
    </row>
    <row r="67" spans="1:10">
      <c r="A67" s="58"/>
      <c r="B67" s="1"/>
      <c r="C67" s="2"/>
      <c r="D67" s="2"/>
      <c r="E67" s="2"/>
      <c r="F67" s="2"/>
      <c r="G67" s="1"/>
      <c r="H67" s="1"/>
      <c r="I67" s="1"/>
      <c r="J67" s="1"/>
    </row>
  </sheetData>
  <mergeCells count="3">
    <mergeCell ref="A14:I16"/>
    <mergeCell ref="A18:I18"/>
    <mergeCell ref="A45:J4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66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75</v>
      </c>
    </row>
    <row r="8" spans="1:9" ht="15">
      <c r="A8" s="7"/>
      <c r="B8" s="7"/>
      <c r="C8" s="8"/>
      <c r="D8" s="8"/>
      <c r="E8" s="8"/>
      <c r="F8" s="8"/>
      <c r="G8" s="7"/>
      <c r="H8" s="10" t="s">
        <v>76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77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8.3555600000000005</v>
      </c>
      <c r="C20" s="22">
        <v>0.44562000000000002</v>
      </c>
      <c r="D20" s="22">
        <v>0</v>
      </c>
      <c r="E20" s="22"/>
      <c r="F20" s="22"/>
      <c r="G20" s="23">
        <v>8.8011800000000004</v>
      </c>
      <c r="H20" s="24">
        <v>1.4081899999999994</v>
      </c>
      <c r="I20" s="35">
        <v>10.20937</v>
      </c>
    </row>
    <row r="21" spans="1:9" ht="16.2">
      <c r="A21" s="32" t="s">
        <v>18</v>
      </c>
      <c r="B21" s="21">
        <v>8.3555600000000005</v>
      </c>
      <c r="C21" s="22">
        <v>0.75366</v>
      </c>
      <c r="D21" s="22">
        <v>0</v>
      </c>
      <c r="E21" s="22"/>
      <c r="F21" s="22">
        <v>2.1863800000000011</v>
      </c>
      <c r="G21" s="23">
        <v>6.9228399999999999</v>
      </c>
      <c r="H21" s="24">
        <v>1.1076500000000005</v>
      </c>
      <c r="I21" s="35">
        <v>8.0304900000000004</v>
      </c>
    </row>
    <row r="22" spans="1:9" ht="16.2">
      <c r="A22" s="32" t="s">
        <v>19</v>
      </c>
      <c r="B22" s="21">
        <v>7.6332499999999994</v>
      </c>
      <c r="C22" s="22">
        <v>0</v>
      </c>
      <c r="D22" s="22">
        <v>0.19678999999999999</v>
      </c>
      <c r="E22" s="22"/>
      <c r="F22" s="22"/>
      <c r="G22" s="23">
        <v>7.8300400000000003</v>
      </c>
      <c r="H22" s="24">
        <v>1.2528100000000002</v>
      </c>
      <c r="I22" s="35">
        <v>9.0828500000000005</v>
      </c>
    </row>
    <row r="23" spans="1:9" ht="16.2">
      <c r="A23" s="32" t="s">
        <v>20</v>
      </c>
      <c r="B23" s="21">
        <v>8.1779700000000002</v>
      </c>
      <c r="C23" s="22">
        <v>0</v>
      </c>
      <c r="D23" s="22">
        <v>0.41985</v>
      </c>
      <c r="E23" s="22"/>
      <c r="F23" s="22"/>
      <c r="G23" s="23">
        <v>8.5978200000000005</v>
      </c>
      <c r="H23" s="24">
        <v>1.3756500000000003</v>
      </c>
      <c r="I23" s="35">
        <v>9.9734700000000007</v>
      </c>
    </row>
    <row r="24" spans="1:9" ht="16.2">
      <c r="A24" s="32" t="s">
        <v>21</v>
      </c>
      <c r="B24" s="21">
        <v>8.1721299999999992</v>
      </c>
      <c r="C24" s="22">
        <v>0</v>
      </c>
      <c r="D24" s="22">
        <v>0.31924000000000002</v>
      </c>
      <c r="E24" s="22"/>
      <c r="F24" s="22">
        <v>0.49759999999999999</v>
      </c>
      <c r="G24" s="23">
        <v>7.9937699999999996</v>
      </c>
      <c r="H24" s="24">
        <v>1.2789999999999999</v>
      </c>
      <c r="I24" s="35">
        <v>9.2727699999999995</v>
      </c>
    </row>
    <row r="25" spans="1:9" ht="16.2">
      <c r="A25" s="32" t="s">
        <v>22</v>
      </c>
      <c r="B25" s="21">
        <v>7.2559399999999998</v>
      </c>
      <c r="C25" s="22">
        <v>0.161887</v>
      </c>
      <c r="D25" s="22">
        <v>0.15917999999999999</v>
      </c>
      <c r="E25" s="22"/>
      <c r="F25" s="22"/>
      <c r="G25" s="23">
        <v>7.5770099999999996</v>
      </c>
      <c r="H25" s="24">
        <v>1.2123200000000001</v>
      </c>
      <c r="I25" s="35">
        <v>8.7893299999999996</v>
      </c>
    </row>
    <row r="26" spans="1:9" ht="16.2">
      <c r="A26" s="32" t="s">
        <v>23</v>
      </c>
      <c r="B26" s="21">
        <v>8.1144199999999991</v>
      </c>
      <c r="C26" s="22">
        <v>0</v>
      </c>
      <c r="D26" s="22">
        <v>0.51551000000000002</v>
      </c>
      <c r="E26" s="22"/>
      <c r="F26" s="22"/>
      <c r="G26" s="23">
        <v>8.6299299999999999</v>
      </c>
      <c r="H26" s="24">
        <v>1.3807899999999993</v>
      </c>
      <c r="I26" s="35">
        <v>10.010719999999999</v>
      </c>
    </row>
    <row r="27" spans="1:9" ht="16.2">
      <c r="A27" s="32" t="s">
        <v>24</v>
      </c>
      <c r="B27" s="21">
        <v>8.3555600000000005</v>
      </c>
      <c r="C27" s="22">
        <v>0.19021000000000005</v>
      </c>
      <c r="D27" s="22">
        <v>0</v>
      </c>
      <c r="E27" s="22"/>
      <c r="F27" s="22"/>
      <c r="G27" s="23">
        <v>8.5457699999999992</v>
      </c>
      <c r="H27" s="24">
        <v>1.3673200000000012</v>
      </c>
      <c r="I27" s="35">
        <v>9.9130900000000004</v>
      </c>
    </row>
    <row r="28" spans="1:9" ht="16.2">
      <c r="A28" s="32" t="s">
        <v>25</v>
      </c>
      <c r="B28" s="21">
        <v>7.3754799999999996</v>
      </c>
      <c r="C28" s="22">
        <v>3.3459999999999997E-2</v>
      </c>
      <c r="D28" s="22">
        <v>8.4650000000000003E-2</v>
      </c>
      <c r="E28" s="22"/>
      <c r="F28" s="22"/>
      <c r="G28" s="23">
        <v>7.4935900000000002</v>
      </c>
      <c r="H28" s="24">
        <v>1.1989700000000001</v>
      </c>
      <c r="I28" s="35">
        <v>8.6925600000000003</v>
      </c>
    </row>
    <row r="29" spans="1:9" ht="16.2">
      <c r="A29" s="32" t="s">
        <v>26</v>
      </c>
      <c r="B29" s="21">
        <v>8.5415700000000001</v>
      </c>
      <c r="C29" s="22">
        <v>0</v>
      </c>
      <c r="D29" s="22">
        <v>0.31461</v>
      </c>
      <c r="E29" s="22"/>
      <c r="F29" s="22"/>
      <c r="G29" s="23">
        <v>8.8561800000000002</v>
      </c>
      <c r="H29" s="24">
        <v>1.4169900000000002</v>
      </c>
      <c r="I29" s="35">
        <v>10.27317</v>
      </c>
    </row>
    <row r="30" spans="1:9" ht="16.2">
      <c r="A30" s="32" t="s">
        <v>27</v>
      </c>
      <c r="B30" s="21">
        <v>7.6332499999999994</v>
      </c>
      <c r="C30" s="22">
        <v>0.78124000000000005</v>
      </c>
      <c r="D30" s="22">
        <v>0</v>
      </c>
      <c r="E30" s="22"/>
      <c r="F30" s="22"/>
      <c r="G30" s="90">
        <v>8.4144900000000007</v>
      </c>
      <c r="H30" s="24">
        <v>1.3463199999999986</v>
      </c>
      <c r="I30" s="35">
        <v>9.7608099999999993</v>
      </c>
    </row>
    <row r="31" spans="1:9" ht="16.2">
      <c r="A31" s="32" t="s">
        <v>28</v>
      </c>
      <c r="B31" s="21">
        <v>7.6990699999999999</v>
      </c>
      <c r="C31" s="22">
        <v>0</v>
      </c>
      <c r="D31" s="22">
        <v>0.19928999999999999</v>
      </c>
      <c r="E31" s="22"/>
      <c r="F31" s="22"/>
      <c r="G31" s="23">
        <v>7.8983600000000003</v>
      </c>
      <c r="H31" s="24">
        <v>1.2637400000000003</v>
      </c>
      <c r="I31" s="35">
        <v>9.1621000000000006</v>
      </c>
    </row>
    <row r="32" spans="1:9" ht="16.2">
      <c r="A32" s="32" t="s">
        <v>29</v>
      </c>
      <c r="B32" s="21">
        <v>8.2343799999999998</v>
      </c>
      <c r="C32" s="22">
        <v>0</v>
      </c>
      <c r="D32" s="22">
        <v>0.19747999999999999</v>
      </c>
      <c r="E32" s="22"/>
      <c r="F32" s="22"/>
      <c r="G32" s="23">
        <v>8.4318600000000004</v>
      </c>
      <c r="H32" s="24">
        <v>1.3491</v>
      </c>
      <c r="I32" s="35">
        <v>9.7809600000000003</v>
      </c>
    </row>
    <row r="33" spans="1:9" ht="16.2">
      <c r="A33" s="32" t="s">
        <v>30</v>
      </c>
      <c r="B33" s="21">
        <v>7.9561199999999994</v>
      </c>
      <c r="C33" s="22">
        <v>0</v>
      </c>
      <c r="D33" s="22">
        <v>0.16925999999999999</v>
      </c>
      <c r="E33" s="22"/>
      <c r="F33" s="22"/>
      <c r="G33" s="23">
        <v>8.1253799999999998</v>
      </c>
      <c r="H33" s="24">
        <v>1.3000600000000002</v>
      </c>
      <c r="I33" s="35">
        <v>9.42544</v>
      </c>
    </row>
    <row r="34" spans="1:9" ht="16.2">
      <c r="A34" s="32" t="s">
        <v>31</v>
      </c>
      <c r="B34" s="21">
        <v>9.07944</v>
      </c>
      <c r="C34" s="22">
        <v>0</v>
      </c>
      <c r="D34" s="22">
        <v>0.34766000000000002</v>
      </c>
      <c r="E34" s="22"/>
      <c r="F34" s="22"/>
      <c r="G34" s="23">
        <v>9.4270999999999994</v>
      </c>
      <c r="H34" s="24">
        <v>1.5083400000000005</v>
      </c>
      <c r="I34" s="35">
        <v>10.93544</v>
      </c>
    </row>
    <row r="35" spans="1:9" ht="16.2">
      <c r="A35" s="32" t="s">
        <v>32</v>
      </c>
      <c r="B35" s="21">
        <v>8.3555600000000005</v>
      </c>
      <c r="C35" s="22">
        <v>0.28558000000000006</v>
      </c>
      <c r="D35" s="22">
        <v>0</v>
      </c>
      <c r="E35" s="22"/>
      <c r="F35" s="22"/>
      <c r="G35" s="23">
        <v>8.64114</v>
      </c>
      <c r="H35" s="24">
        <v>1.3825800000000008</v>
      </c>
      <c r="I35" s="35">
        <v>10.023720000000001</v>
      </c>
    </row>
    <row r="36" spans="1:9" ht="16.2">
      <c r="A36" s="32" t="s">
        <v>45</v>
      </c>
      <c r="B36" s="21">
        <v>8.3555600000000005</v>
      </c>
      <c r="C36" s="22">
        <v>0.11045000000000002</v>
      </c>
      <c r="D36" s="22">
        <v>0</v>
      </c>
      <c r="E36" s="22"/>
      <c r="F36" s="22"/>
      <c r="G36" s="23">
        <v>8.4660100000000007</v>
      </c>
      <c r="H36" s="24">
        <v>1.3545599999999993</v>
      </c>
      <c r="I36" s="35">
        <v>9.82057</v>
      </c>
    </row>
    <row r="37" spans="1:9" ht="16.2">
      <c r="A37" s="32" t="s">
        <v>33</v>
      </c>
      <c r="B37" s="21">
        <v>7.6838299999999995</v>
      </c>
      <c r="C37" s="22">
        <v>0</v>
      </c>
      <c r="D37" s="22">
        <v>0.53935</v>
      </c>
      <c r="E37" s="22"/>
      <c r="F37" s="22"/>
      <c r="G37" s="23">
        <v>8.2231799999999993</v>
      </c>
      <c r="H37" s="24">
        <v>1.315710000000001</v>
      </c>
      <c r="I37" s="35">
        <v>9.5388900000000003</v>
      </c>
    </row>
    <row r="38" spans="1:9" ht="16.2">
      <c r="A38" s="91" t="s">
        <v>34</v>
      </c>
      <c r="B38" s="21">
        <v>8.3555600000000005</v>
      </c>
      <c r="C38" s="22">
        <v>0.20339000000000002</v>
      </c>
      <c r="D38" s="22">
        <v>0</v>
      </c>
      <c r="E38" s="22"/>
      <c r="F38" s="22"/>
      <c r="G38" s="23">
        <v>8.5589499999999994</v>
      </c>
      <c r="H38" s="24">
        <v>1.3694300000000013</v>
      </c>
      <c r="I38" s="35">
        <v>9.9283800000000006</v>
      </c>
    </row>
    <row r="39" spans="1:9" ht="16.2">
      <c r="A39" s="32" t="s">
        <v>35</v>
      </c>
      <c r="B39" s="21">
        <v>8.3555600000000005</v>
      </c>
      <c r="C39" s="22">
        <v>0.29799000000000003</v>
      </c>
      <c r="D39" s="22">
        <v>0</v>
      </c>
      <c r="E39" s="22"/>
      <c r="F39" s="22"/>
      <c r="G39" s="23">
        <v>8.6535499999999992</v>
      </c>
      <c r="H39" s="24">
        <v>1.3845700000000001</v>
      </c>
      <c r="I39" s="35">
        <v>10.038119999999999</v>
      </c>
    </row>
    <row r="40" spans="1:9" ht="16.2">
      <c r="A40" s="32" t="s">
        <v>36</v>
      </c>
      <c r="B40" s="21">
        <v>8.3555600000000005</v>
      </c>
      <c r="C40" s="22">
        <v>0</v>
      </c>
      <c r="D40" s="22">
        <v>0</v>
      </c>
      <c r="E40" s="22"/>
      <c r="F40" s="22"/>
      <c r="G40" s="23">
        <v>8.3555600000000005</v>
      </c>
      <c r="H40" s="24">
        <v>1.3368899999999986</v>
      </c>
      <c r="I40" s="35">
        <v>9.6924499999999991</v>
      </c>
    </row>
    <row r="41" spans="1:9" ht="16.2">
      <c r="A41" s="32" t="s">
        <v>37</v>
      </c>
      <c r="B41" s="21">
        <v>10.02852</v>
      </c>
      <c r="C41" s="22">
        <v>0</v>
      </c>
      <c r="D41" s="22">
        <v>0.53156000000000003</v>
      </c>
      <c r="E41" s="22"/>
      <c r="F41" s="22"/>
      <c r="G41" s="23">
        <v>10.560079999999999</v>
      </c>
      <c r="H41" s="24">
        <v>1.6896100000000001</v>
      </c>
      <c r="I41" s="35">
        <v>12.249689999999999</v>
      </c>
    </row>
    <row r="42" spans="1:9" ht="16.2">
      <c r="A42" s="41" t="s">
        <v>38</v>
      </c>
      <c r="B42" s="42">
        <v>8.3555600000000005</v>
      </c>
      <c r="C42" s="43">
        <v>0.41052000000000005</v>
      </c>
      <c r="D42" s="43">
        <v>0.37329000000000001</v>
      </c>
      <c r="E42" s="43"/>
      <c r="F42" s="43"/>
      <c r="G42" s="92">
        <v>9.1393699999999995</v>
      </c>
      <c r="H42" s="46">
        <v>1.4623000000000008</v>
      </c>
      <c r="I42" s="47">
        <v>10.60167</v>
      </c>
    </row>
    <row r="43" spans="1:9">
      <c r="C43" s="2"/>
      <c r="D43" s="2"/>
      <c r="E43" s="2"/>
      <c r="F43" s="2"/>
      <c r="G43" s="93"/>
      <c r="H43" s="93"/>
      <c r="I43" s="93"/>
    </row>
    <row r="44" spans="1:9" ht="17.399999999999999">
      <c r="A44" s="77" t="s">
        <v>78</v>
      </c>
      <c r="B44" s="1"/>
      <c r="C44" s="2"/>
      <c r="D44" s="2"/>
      <c r="E44" s="2"/>
      <c r="F44" s="2"/>
      <c r="G44" s="93"/>
      <c r="H44" s="93"/>
      <c r="I44" s="93"/>
    </row>
    <row r="45" spans="1:9">
      <c r="A45" s="260" t="s">
        <v>54</v>
      </c>
      <c r="B45" s="261"/>
      <c r="C45" s="261"/>
      <c r="D45" s="261"/>
      <c r="E45" s="261"/>
      <c r="F45" s="261"/>
      <c r="G45" s="261"/>
      <c r="H45" s="261"/>
      <c r="I45" s="262"/>
    </row>
    <row r="46" spans="1:9" ht="20.399999999999999">
      <c r="A46" s="109" t="s">
        <v>8</v>
      </c>
      <c r="B46" s="110" t="s">
        <v>9</v>
      </c>
      <c r="C46" s="111" t="s">
        <v>10</v>
      </c>
      <c r="D46" s="111" t="s">
        <v>11</v>
      </c>
      <c r="E46" s="111"/>
      <c r="F46" s="111" t="s">
        <v>13</v>
      </c>
      <c r="G46" s="112" t="s">
        <v>14</v>
      </c>
      <c r="H46" s="111" t="s">
        <v>15</v>
      </c>
      <c r="I46" s="113" t="s">
        <v>16</v>
      </c>
    </row>
    <row r="47" spans="1:9" ht="16.2">
      <c r="A47" s="59" t="s">
        <v>18</v>
      </c>
      <c r="B47" s="65">
        <v>8.3555600000000005</v>
      </c>
      <c r="C47" s="66">
        <v>0.75366</v>
      </c>
      <c r="D47" s="66">
        <v>0</v>
      </c>
      <c r="E47" s="66"/>
      <c r="F47" s="103">
        <v>2.7327699999999999</v>
      </c>
      <c r="G47" s="104">
        <v>6.3764500000000002</v>
      </c>
      <c r="H47" s="68">
        <v>1.0202299999999997</v>
      </c>
      <c r="I47" s="69">
        <v>7.3966799999999999</v>
      </c>
    </row>
    <row r="48" spans="1:9" ht="16.2">
      <c r="A48" s="48" t="s">
        <v>39</v>
      </c>
      <c r="B48" s="1"/>
      <c r="C48" s="22"/>
      <c r="D48" s="22"/>
      <c r="E48" s="22"/>
      <c r="F48" s="22"/>
      <c r="G48" s="23"/>
      <c r="H48" s="24"/>
      <c r="I48" s="24"/>
    </row>
    <row r="49" spans="1:9" ht="16.2">
      <c r="A49" s="14"/>
      <c r="B49" s="21"/>
      <c r="C49" s="22"/>
      <c r="D49" s="22"/>
      <c r="E49" s="22"/>
      <c r="F49" s="22"/>
      <c r="G49" s="23"/>
      <c r="H49" s="24"/>
      <c r="I49" s="24"/>
    </row>
    <row r="50" spans="1:9">
      <c r="A50" s="7"/>
      <c r="B50" s="49"/>
      <c r="C50" s="49"/>
      <c r="D50" s="49"/>
      <c r="E50" s="49"/>
      <c r="F50" s="49"/>
      <c r="G50" s="49"/>
      <c r="H50" s="49"/>
      <c r="I50" s="50"/>
    </row>
    <row r="51" spans="1:9">
      <c r="A51" s="7"/>
      <c r="B51" s="49"/>
      <c r="C51" s="49"/>
      <c r="D51" s="49"/>
      <c r="E51" s="49"/>
      <c r="F51" s="49"/>
      <c r="G51" s="49"/>
      <c r="H51" s="49"/>
      <c r="I51" s="50"/>
    </row>
    <row r="52" spans="1:9">
      <c r="A52" s="7"/>
      <c r="B52" s="49"/>
      <c r="C52" s="49"/>
      <c r="D52" s="49"/>
      <c r="E52" s="49"/>
      <c r="F52" s="49"/>
      <c r="G52" s="49"/>
      <c r="H52" s="49"/>
      <c r="I52" s="50"/>
    </row>
    <row r="53" spans="1:9" ht="13.8">
      <c r="A53" s="51" t="s">
        <v>40</v>
      </c>
      <c r="B53" s="1"/>
      <c r="C53" s="2"/>
      <c r="D53" s="2"/>
      <c r="E53" s="2"/>
      <c r="F53" s="2"/>
      <c r="G53" s="1"/>
      <c r="H53" s="1"/>
      <c r="I53" s="1"/>
    </row>
    <row r="54" spans="1:9">
      <c r="A54" s="1"/>
      <c r="B54" s="1"/>
      <c r="C54" s="2"/>
      <c r="D54" s="2"/>
      <c r="E54" s="2"/>
      <c r="F54" s="2"/>
      <c r="G54" s="1"/>
      <c r="H54" s="1"/>
      <c r="I54" s="1"/>
    </row>
    <row r="55" spans="1:9">
      <c r="A55" s="1"/>
      <c r="B55" s="1"/>
      <c r="C55" s="2"/>
      <c r="D55" s="2"/>
      <c r="E55" s="2"/>
      <c r="F55" s="2"/>
      <c r="G55" s="1"/>
      <c r="H55" s="1"/>
      <c r="I55" s="1"/>
    </row>
    <row r="56" spans="1:9">
      <c r="A56" s="1"/>
      <c r="B56" s="1"/>
      <c r="C56" s="2"/>
      <c r="D56" s="2"/>
      <c r="E56" s="2"/>
      <c r="F56" s="2"/>
      <c r="G56" s="1"/>
      <c r="H56" s="1"/>
      <c r="I56" s="1"/>
    </row>
    <row r="57" spans="1:9">
      <c r="A57" s="52"/>
      <c r="B57" s="1"/>
      <c r="C57" s="2"/>
      <c r="D57" s="2"/>
      <c r="E57" s="2"/>
      <c r="F57" s="2"/>
      <c r="G57" s="1"/>
      <c r="H57" s="1"/>
      <c r="I57" s="1"/>
    </row>
    <row r="58" spans="1:9" ht="13.8">
      <c r="A58" s="53" t="s">
        <v>79</v>
      </c>
      <c r="B58" s="54"/>
      <c r="C58" s="2"/>
      <c r="D58" s="2"/>
      <c r="E58" s="2"/>
      <c r="F58" s="2"/>
      <c r="G58" s="1"/>
      <c r="H58" s="1"/>
      <c r="I58" s="1"/>
    </row>
    <row r="59" spans="1:9" ht="13.8">
      <c r="A59" s="55" t="s">
        <v>80</v>
      </c>
      <c r="B59" s="1"/>
      <c r="C59" s="2"/>
      <c r="D59" s="2"/>
      <c r="E59" s="2"/>
      <c r="F59" s="2"/>
      <c r="G59" s="1"/>
      <c r="H59" s="1"/>
      <c r="I59" s="1"/>
    </row>
    <row r="60" spans="1:9" ht="13.8">
      <c r="A60" s="51"/>
      <c r="B60" s="1"/>
      <c r="C60" s="2"/>
      <c r="D60" s="2"/>
      <c r="E60" s="2"/>
      <c r="F60" s="2"/>
      <c r="G60" s="1"/>
      <c r="H60" s="1"/>
      <c r="I60" s="1"/>
    </row>
    <row r="61" spans="1:9">
      <c r="A61" s="56" t="s">
        <v>61</v>
      </c>
      <c r="B61" s="57"/>
      <c r="C61" s="56" t="s">
        <v>81</v>
      </c>
      <c r="D61" s="2"/>
      <c r="E61" s="2"/>
      <c r="F61" s="2"/>
      <c r="G61" s="57"/>
      <c r="H61" s="57"/>
      <c r="I61" s="1"/>
    </row>
    <row r="62" spans="1:9">
      <c r="A62" s="58"/>
      <c r="B62" s="57"/>
      <c r="C62" s="57"/>
      <c r="D62" s="57"/>
      <c r="E62" s="57"/>
      <c r="F62" s="57"/>
      <c r="G62" s="57"/>
      <c r="H62" s="57"/>
      <c r="I62" s="1"/>
    </row>
    <row r="63" spans="1:9">
      <c r="A63" s="58"/>
      <c r="B63" s="57"/>
      <c r="C63" s="57"/>
      <c r="D63" s="57"/>
      <c r="E63" s="57"/>
      <c r="F63" s="57"/>
      <c r="G63" s="57"/>
      <c r="H63" s="57"/>
      <c r="I63" s="1"/>
    </row>
    <row r="64" spans="1:9">
      <c r="A64" s="58"/>
      <c r="B64" s="57"/>
      <c r="C64" s="57"/>
      <c r="D64" s="57"/>
      <c r="E64" s="57"/>
      <c r="F64" s="57"/>
      <c r="G64" s="57"/>
      <c r="H64" s="57"/>
      <c r="I64" s="1"/>
    </row>
    <row r="65" spans="1:9">
      <c r="A65" s="58"/>
      <c r="B65" s="1"/>
      <c r="C65" s="57"/>
      <c r="D65" s="57"/>
      <c r="E65" s="57"/>
      <c r="F65" s="57"/>
      <c r="G65" s="57"/>
      <c r="H65" s="56"/>
      <c r="I65" s="1"/>
    </row>
    <row r="66" spans="1:9">
      <c r="A66" s="58"/>
      <c r="B66" s="1"/>
      <c r="C66" s="2"/>
      <c r="D66" s="2"/>
      <c r="E66" s="2"/>
      <c r="F66" s="2"/>
      <c r="G66" s="1"/>
      <c r="H66" s="1"/>
      <c r="I66" s="1"/>
    </row>
  </sheetData>
  <mergeCells count="3">
    <mergeCell ref="A14:I16"/>
    <mergeCell ref="A18:I18"/>
    <mergeCell ref="A45:I4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61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82</v>
      </c>
    </row>
    <row r="8" spans="1:9" ht="15">
      <c r="A8" s="7"/>
      <c r="B8" s="7"/>
      <c r="C8" s="8"/>
      <c r="D8" s="8"/>
      <c r="E8" s="8"/>
      <c r="F8" s="8"/>
      <c r="G8" s="7"/>
      <c r="H8" s="10" t="s">
        <v>83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84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8.6653400000000005</v>
      </c>
      <c r="C20" s="22">
        <v>0.44562000000000002</v>
      </c>
      <c r="D20" s="22">
        <v>0</v>
      </c>
      <c r="E20" s="22"/>
      <c r="F20" s="22"/>
      <c r="G20" s="23">
        <v>9.1109600000000004</v>
      </c>
      <c r="H20" s="24">
        <v>1.457749999999999</v>
      </c>
      <c r="I20" s="35">
        <v>10.568709999999999</v>
      </c>
    </row>
    <row r="21" spans="1:9" ht="16.2">
      <c r="A21" s="32" t="s">
        <v>18</v>
      </c>
      <c r="B21" s="21">
        <v>8.6653400000000005</v>
      </c>
      <c r="C21" s="22">
        <v>0.75366</v>
      </c>
      <c r="D21" s="22">
        <v>0</v>
      </c>
      <c r="E21" s="22"/>
      <c r="F21" s="22">
        <v>2.8256999999999999</v>
      </c>
      <c r="G21" s="23">
        <v>6.5933000000000002</v>
      </c>
      <c r="H21" s="24">
        <v>1.0549299999999997</v>
      </c>
      <c r="I21" s="35">
        <v>7.6482299999999999</v>
      </c>
    </row>
    <row r="22" spans="1:9" ht="16.2">
      <c r="A22" s="32" t="s">
        <v>19</v>
      </c>
      <c r="B22" s="21">
        <v>7.9430299999999994</v>
      </c>
      <c r="C22" s="22">
        <v>0</v>
      </c>
      <c r="D22" s="22">
        <v>0.19678999999999999</v>
      </c>
      <c r="E22" s="22"/>
      <c r="F22" s="22"/>
      <c r="G22" s="23">
        <v>8.1398200000000003</v>
      </c>
      <c r="H22" s="24">
        <v>1.3023699999999998</v>
      </c>
      <c r="I22" s="35">
        <v>9.4421900000000001</v>
      </c>
    </row>
    <row r="23" spans="1:9" ht="16.2">
      <c r="A23" s="32" t="s">
        <v>20</v>
      </c>
      <c r="B23" s="21">
        <v>8.4877500000000001</v>
      </c>
      <c r="C23" s="22">
        <v>0</v>
      </c>
      <c r="D23" s="22">
        <v>0.41985</v>
      </c>
      <c r="E23" s="22"/>
      <c r="F23" s="22"/>
      <c r="G23" s="23">
        <v>8.9076000000000004</v>
      </c>
      <c r="H23" s="24">
        <v>1.4252199999999995</v>
      </c>
      <c r="I23" s="35">
        <v>10.33282</v>
      </c>
    </row>
    <row r="24" spans="1:9" ht="16.2">
      <c r="A24" s="32" t="s">
        <v>21</v>
      </c>
      <c r="B24" s="21">
        <v>8.5592699999999997</v>
      </c>
      <c r="C24" s="22">
        <v>0</v>
      </c>
      <c r="D24" s="22">
        <v>0.31924000000000002</v>
      </c>
      <c r="E24" s="22"/>
      <c r="F24" s="22">
        <v>0.51695999999999998</v>
      </c>
      <c r="G24" s="23">
        <v>8.3615499999999994</v>
      </c>
      <c r="H24" s="24">
        <v>1.3378500000000013</v>
      </c>
      <c r="I24" s="35">
        <v>9.6994000000000007</v>
      </c>
    </row>
    <row r="25" spans="1:9" ht="16.2">
      <c r="A25" s="32" t="s">
        <v>22</v>
      </c>
      <c r="B25" s="21">
        <v>7.5657199999999998</v>
      </c>
      <c r="C25" s="22">
        <v>0.161887</v>
      </c>
      <c r="D25" s="22">
        <v>0.15917999999999999</v>
      </c>
      <c r="E25" s="22"/>
      <c r="F25" s="22"/>
      <c r="G25" s="23">
        <v>7.8867900000000004</v>
      </c>
      <c r="H25" s="24">
        <v>1.2618900000000002</v>
      </c>
      <c r="I25" s="35">
        <v>9.1486800000000006</v>
      </c>
    </row>
    <row r="26" spans="1:9" ht="16.2">
      <c r="A26" s="32" t="s">
        <v>23</v>
      </c>
      <c r="B26" s="21">
        <v>8.424199999999999</v>
      </c>
      <c r="C26" s="22">
        <v>0</v>
      </c>
      <c r="D26" s="22">
        <v>0.51551000000000002</v>
      </c>
      <c r="E26" s="22"/>
      <c r="F26" s="22"/>
      <c r="G26" s="23">
        <v>8.9397099999999998</v>
      </c>
      <c r="H26" s="24">
        <v>1.4303500000000007</v>
      </c>
      <c r="I26" s="35">
        <v>10.37006</v>
      </c>
    </row>
    <row r="27" spans="1:9" ht="16.2">
      <c r="A27" s="32" t="s">
        <v>24</v>
      </c>
      <c r="B27" s="21">
        <v>8.6653400000000005</v>
      </c>
      <c r="C27" s="22">
        <v>0.19021000000000005</v>
      </c>
      <c r="D27" s="22">
        <v>0</v>
      </c>
      <c r="E27" s="22"/>
      <c r="F27" s="22"/>
      <c r="G27" s="23">
        <v>8.8555499999999991</v>
      </c>
      <c r="H27" s="24">
        <v>1.4168900000000004</v>
      </c>
      <c r="I27" s="35">
        <v>10.27244</v>
      </c>
    </row>
    <row r="28" spans="1:9" ht="16.2">
      <c r="A28" s="32" t="s">
        <v>25</v>
      </c>
      <c r="B28" s="21">
        <v>7.6852599999999995</v>
      </c>
      <c r="C28" s="22">
        <v>3.3459999999999997E-2</v>
      </c>
      <c r="D28" s="22">
        <v>8.4650000000000003E-2</v>
      </c>
      <c r="E28" s="22"/>
      <c r="F28" s="22"/>
      <c r="G28" s="23">
        <v>7.8033700000000001</v>
      </c>
      <c r="H28" s="24">
        <v>1.2485399999999993</v>
      </c>
      <c r="I28" s="35">
        <v>9.0519099999999995</v>
      </c>
    </row>
    <row r="29" spans="1:9" ht="16.2">
      <c r="A29" s="32" t="s">
        <v>26</v>
      </c>
      <c r="B29" s="21">
        <v>8.8513500000000001</v>
      </c>
      <c r="C29" s="22">
        <v>0</v>
      </c>
      <c r="D29" s="22">
        <v>0.31461</v>
      </c>
      <c r="E29" s="22"/>
      <c r="F29" s="22"/>
      <c r="G29" s="23">
        <v>9.1659600000000001</v>
      </c>
      <c r="H29" s="24">
        <v>1.4665499999999998</v>
      </c>
      <c r="I29" s="35">
        <v>10.63251</v>
      </c>
    </row>
    <row r="30" spans="1:9" ht="16.2">
      <c r="A30" s="32" t="s">
        <v>27</v>
      </c>
      <c r="B30" s="21">
        <v>7.9430299999999994</v>
      </c>
      <c r="C30" s="22">
        <v>0.85860000000000003</v>
      </c>
      <c r="D30" s="22">
        <v>0</v>
      </c>
      <c r="E30" s="22"/>
      <c r="F30" s="22"/>
      <c r="G30" s="90">
        <v>8.8016299999999994</v>
      </c>
      <c r="H30" s="24">
        <v>1.4082600000000003</v>
      </c>
      <c r="I30" s="35">
        <v>10.20989</v>
      </c>
    </row>
    <row r="31" spans="1:9" ht="16.2">
      <c r="A31" s="32" t="s">
        <v>28</v>
      </c>
      <c r="B31" s="21">
        <v>8.0088499999999989</v>
      </c>
      <c r="C31" s="22">
        <v>0</v>
      </c>
      <c r="D31" s="22">
        <v>0.19928999999999999</v>
      </c>
      <c r="E31" s="22"/>
      <c r="F31" s="22"/>
      <c r="G31" s="23">
        <v>8.2081400000000002</v>
      </c>
      <c r="H31" s="24">
        <v>1.3132999999999999</v>
      </c>
      <c r="I31" s="35">
        <v>9.5214400000000001</v>
      </c>
    </row>
    <row r="32" spans="1:9" ht="16.2">
      <c r="A32" s="32" t="s">
        <v>29</v>
      </c>
      <c r="B32" s="21">
        <v>8.5441599999999998</v>
      </c>
      <c r="C32" s="22">
        <v>0</v>
      </c>
      <c r="D32" s="22">
        <v>0.19747999999999999</v>
      </c>
      <c r="E32" s="22"/>
      <c r="F32" s="22"/>
      <c r="G32" s="23">
        <v>8.7416400000000003</v>
      </c>
      <c r="H32" s="24">
        <v>1.3986599999999996</v>
      </c>
      <c r="I32" s="35">
        <v>10.1403</v>
      </c>
    </row>
    <row r="33" spans="1:9" ht="16.2">
      <c r="A33" s="32" t="s">
        <v>30</v>
      </c>
      <c r="B33" s="21">
        <v>8.2659000000000002</v>
      </c>
      <c r="C33" s="22">
        <v>0</v>
      </c>
      <c r="D33" s="22">
        <v>0.16925999999999999</v>
      </c>
      <c r="E33" s="22"/>
      <c r="F33" s="22"/>
      <c r="G33" s="23">
        <v>8.4351599999999998</v>
      </c>
      <c r="H33" s="24">
        <v>1.3496299999999994</v>
      </c>
      <c r="I33" s="35">
        <v>9.7847899999999992</v>
      </c>
    </row>
    <row r="34" spans="1:9" ht="16.2">
      <c r="A34" s="32" t="s">
        <v>31</v>
      </c>
      <c r="B34" s="21">
        <v>9.3892199999999999</v>
      </c>
      <c r="C34" s="22">
        <v>0</v>
      </c>
      <c r="D34" s="22">
        <v>0.34766000000000002</v>
      </c>
      <c r="E34" s="22"/>
      <c r="F34" s="22"/>
      <c r="G34" s="23">
        <v>9.7368799999999993</v>
      </c>
      <c r="H34" s="24">
        <v>1.5579000000000001</v>
      </c>
      <c r="I34" s="35">
        <v>11.294779999999999</v>
      </c>
    </row>
    <row r="35" spans="1:9" ht="16.2">
      <c r="A35" s="32" t="s">
        <v>32</v>
      </c>
      <c r="B35" s="21">
        <v>8.6653400000000005</v>
      </c>
      <c r="C35" s="22">
        <v>0.28558000000000006</v>
      </c>
      <c r="D35" s="22">
        <v>0</v>
      </c>
      <c r="E35" s="22"/>
      <c r="F35" s="22"/>
      <c r="G35" s="23">
        <v>8.95092</v>
      </c>
      <c r="H35" s="24">
        <v>1.43215</v>
      </c>
      <c r="I35" s="35">
        <v>10.38307</v>
      </c>
    </row>
    <row r="36" spans="1:9" ht="16.2">
      <c r="A36" s="32" t="s">
        <v>45</v>
      </c>
      <c r="B36" s="21">
        <v>8.6653400000000005</v>
      </c>
      <c r="C36" s="22">
        <v>0.11045000000000002</v>
      </c>
      <c r="D36" s="22">
        <v>0</v>
      </c>
      <c r="E36" s="22"/>
      <c r="F36" s="22"/>
      <c r="G36" s="23">
        <v>8.7757900000000006</v>
      </c>
      <c r="H36" s="24">
        <v>1.4041299999999985</v>
      </c>
      <c r="I36" s="35">
        <v>10.179919999999999</v>
      </c>
    </row>
    <row r="37" spans="1:9" ht="16.2">
      <c r="A37" s="32" t="s">
        <v>33</v>
      </c>
      <c r="B37" s="21">
        <v>7.9936099999999994</v>
      </c>
      <c r="C37" s="22">
        <v>0</v>
      </c>
      <c r="D37" s="22">
        <v>0.53935</v>
      </c>
      <c r="E37" s="22"/>
      <c r="F37" s="22"/>
      <c r="G37" s="23">
        <v>8.5329599999999992</v>
      </c>
      <c r="H37" s="24">
        <v>1.3652700000000006</v>
      </c>
      <c r="I37" s="35">
        <v>9.8982299999999999</v>
      </c>
    </row>
    <row r="38" spans="1:9" ht="16.2">
      <c r="A38" s="91" t="s">
        <v>34</v>
      </c>
      <c r="B38" s="21">
        <v>8.6653400000000005</v>
      </c>
      <c r="C38" s="22">
        <v>0.20339000000000002</v>
      </c>
      <c r="D38" s="22">
        <v>0</v>
      </c>
      <c r="E38" s="22"/>
      <c r="F38" s="22"/>
      <c r="G38" s="23">
        <v>8.8687299999999993</v>
      </c>
      <c r="H38" s="24">
        <v>1.4190000000000005</v>
      </c>
      <c r="I38" s="35">
        <v>10.28773</v>
      </c>
    </row>
    <row r="39" spans="1:9" ht="16.2">
      <c r="A39" s="32" t="s">
        <v>35</v>
      </c>
      <c r="B39" s="21">
        <v>8.6653400000000005</v>
      </c>
      <c r="C39" s="22">
        <v>0.29799000000000003</v>
      </c>
      <c r="D39" s="22">
        <v>0</v>
      </c>
      <c r="E39" s="22"/>
      <c r="F39" s="22"/>
      <c r="G39" s="23">
        <v>8.9633299999999991</v>
      </c>
      <c r="H39" s="24">
        <v>1.4341300000000015</v>
      </c>
      <c r="I39" s="35">
        <v>10.397460000000001</v>
      </c>
    </row>
    <row r="40" spans="1:9" ht="16.2">
      <c r="A40" s="32" t="s">
        <v>36</v>
      </c>
      <c r="B40" s="21">
        <v>8.6653400000000005</v>
      </c>
      <c r="C40" s="22">
        <v>0</v>
      </c>
      <c r="D40" s="22">
        <v>0</v>
      </c>
      <c r="E40" s="22"/>
      <c r="F40" s="22"/>
      <c r="G40" s="23">
        <v>8.6653400000000005</v>
      </c>
      <c r="H40" s="24">
        <v>1.38645</v>
      </c>
      <c r="I40" s="35">
        <v>10.05179</v>
      </c>
    </row>
    <row r="41" spans="1:9" ht="16.2">
      <c r="A41" s="32" t="s">
        <v>37</v>
      </c>
      <c r="B41" s="21">
        <v>10.3383</v>
      </c>
      <c r="C41" s="22">
        <v>0</v>
      </c>
      <c r="D41" s="22">
        <v>0.53156000000000003</v>
      </c>
      <c r="E41" s="22"/>
      <c r="F41" s="22"/>
      <c r="G41" s="23">
        <v>10.869859999999999</v>
      </c>
      <c r="H41" s="24">
        <v>1.7391800000000011</v>
      </c>
      <c r="I41" s="35">
        <v>12.60904</v>
      </c>
    </row>
    <row r="42" spans="1:9" ht="16.2">
      <c r="A42" s="41" t="s">
        <v>38</v>
      </c>
      <c r="B42" s="42">
        <v>8.6653400000000005</v>
      </c>
      <c r="C42" s="43">
        <v>0.41052000000000005</v>
      </c>
      <c r="D42" s="43">
        <v>0.37329000000000001</v>
      </c>
      <c r="E42" s="43"/>
      <c r="F42" s="43"/>
      <c r="G42" s="92">
        <v>9.4491499999999995</v>
      </c>
      <c r="H42" s="46">
        <v>1.5118600000000004</v>
      </c>
      <c r="I42" s="47">
        <v>10.96101</v>
      </c>
    </row>
    <row r="43" spans="1:9" ht="16.2">
      <c r="A43" s="48" t="s">
        <v>39</v>
      </c>
      <c r="B43" s="1"/>
      <c r="C43" s="22"/>
      <c r="D43" s="22"/>
      <c r="E43" s="22"/>
      <c r="F43" s="22"/>
      <c r="G43" s="23"/>
      <c r="H43" s="24"/>
      <c r="I43" s="24"/>
    </row>
    <row r="44" spans="1:9" ht="16.2">
      <c r="A44" s="14"/>
      <c r="B44" s="21"/>
      <c r="C44" s="22"/>
      <c r="D44" s="22"/>
      <c r="E44" s="22"/>
      <c r="F44" s="22"/>
      <c r="G44" s="23"/>
      <c r="H44" s="24"/>
      <c r="I44" s="24"/>
    </row>
    <row r="45" spans="1:9">
      <c r="A45" s="7"/>
      <c r="B45" s="49"/>
      <c r="C45" s="49"/>
      <c r="D45" s="49"/>
      <c r="E45" s="49"/>
      <c r="F45" s="49"/>
      <c r="G45" s="49"/>
      <c r="H45" s="49"/>
      <c r="I45" s="50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>
      <c r="A47" s="7"/>
      <c r="B47" s="49"/>
      <c r="C47" s="49"/>
      <c r="D47" s="49"/>
      <c r="E47" s="49"/>
      <c r="F47" s="49"/>
      <c r="G47" s="49"/>
      <c r="H47" s="49"/>
      <c r="I47" s="50"/>
    </row>
    <row r="48" spans="1:9" ht="13.8">
      <c r="A48" s="51" t="s">
        <v>40</v>
      </c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1"/>
      <c r="B51" s="1"/>
      <c r="C51" s="2"/>
      <c r="D51" s="2"/>
      <c r="E51" s="2"/>
      <c r="F51" s="2"/>
      <c r="G51" s="1"/>
      <c r="H51" s="1"/>
      <c r="I51" s="1"/>
    </row>
    <row r="52" spans="1:9">
      <c r="A52" s="52"/>
      <c r="B52" s="1"/>
      <c r="C52" s="2"/>
      <c r="D52" s="2"/>
      <c r="E52" s="2"/>
      <c r="F52" s="2"/>
      <c r="G52" s="1"/>
      <c r="H52" s="1"/>
      <c r="I52" s="1"/>
    </row>
    <row r="53" spans="1:9" ht="13.8">
      <c r="A53" s="53" t="s">
        <v>41</v>
      </c>
      <c r="B53" s="54"/>
      <c r="C53" s="2"/>
      <c r="D53" s="2"/>
      <c r="E53" s="2"/>
      <c r="F53" s="2"/>
      <c r="G53" s="1"/>
      <c r="H53" s="1"/>
      <c r="I53" s="1"/>
    </row>
    <row r="54" spans="1:9" ht="13.8">
      <c r="A54" s="55" t="s">
        <v>42</v>
      </c>
      <c r="B54" s="1"/>
      <c r="C54" s="2"/>
      <c r="D54" s="2"/>
      <c r="E54" s="2"/>
      <c r="F54" s="2"/>
      <c r="G54" s="1"/>
      <c r="H54" s="1"/>
      <c r="I54" s="1"/>
    </row>
    <row r="55" spans="1:9" ht="13.8">
      <c r="A55" s="51"/>
      <c r="B55" s="1"/>
      <c r="C55" s="2"/>
      <c r="D55" s="2"/>
      <c r="E55" s="2"/>
      <c r="F55" s="2"/>
      <c r="G55" s="1"/>
      <c r="H55" s="1"/>
      <c r="I55" s="1"/>
    </row>
    <row r="56" spans="1:9">
      <c r="A56" s="56" t="s">
        <v>61</v>
      </c>
      <c r="B56" s="57"/>
      <c r="C56" s="56" t="s">
        <v>85</v>
      </c>
      <c r="D56" s="2"/>
      <c r="E56" s="2"/>
      <c r="F56" s="2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57"/>
      <c r="C59" s="57"/>
      <c r="D59" s="57"/>
      <c r="E59" s="57"/>
      <c r="F59" s="57"/>
      <c r="G59" s="57"/>
      <c r="H59" s="57"/>
      <c r="I59" s="1"/>
    </row>
    <row r="60" spans="1:9">
      <c r="A60" s="58"/>
      <c r="B60" s="1"/>
      <c r="C60" s="57"/>
      <c r="D60" s="57"/>
      <c r="E60" s="57"/>
      <c r="F60" s="57"/>
      <c r="G60" s="57"/>
      <c r="H60" s="56"/>
      <c r="I60" s="1"/>
    </row>
    <row r="61" spans="1:9">
      <c r="A61" s="58"/>
      <c r="B61" s="1"/>
      <c r="C61" s="2"/>
      <c r="D61" s="2"/>
      <c r="E61" s="2"/>
      <c r="F61" s="2"/>
      <c r="G61" s="1"/>
      <c r="H61" s="1"/>
      <c r="I61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63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86</v>
      </c>
    </row>
    <row r="8" spans="1:9" ht="15">
      <c r="A8" s="7"/>
      <c r="B8" s="7"/>
      <c r="C8" s="8"/>
      <c r="D8" s="8"/>
      <c r="E8" s="8"/>
      <c r="F8" s="8"/>
      <c r="G8" s="7"/>
      <c r="H8" s="10" t="s">
        <v>87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84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8.6653400000000005</v>
      </c>
      <c r="C20" s="22">
        <v>0.44562000000000002</v>
      </c>
      <c r="D20" s="22">
        <v>0</v>
      </c>
      <c r="E20" s="22"/>
      <c r="F20" s="22"/>
      <c r="G20" s="23">
        <v>9.1109600000000004</v>
      </c>
      <c r="H20" s="24">
        <v>1.457749999999999</v>
      </c>
      <c r="I20" s="35">
        <v>10.568709999999999</v>
      </c>
    </row>
    <row r="21" spans="1:9" ht="16.2">
      <c r="A21" s="32" t="s">
        <v>18</v>
      </c>
      <c r="B21" s="21">
        <v>8.6653400000000005</v>
      </c>
      <c r="C21" s="22">
        <v>0.75366</v>
      </c>
      <c r="D21" s="22">
        <v>0</v>
      </c>
      <c r="E21" s="22"/>
      <c r="F21" s="22">
        <v>2.8256999999999999</v>
      </c>
      <c r="G21" s="23">
        <v>6.5933000000000002</v>
      </c>
      <c r="H21" s="24">
        <v>1.0549299999999997</v>
      </c>
      <c r="I21" s="35">
        <v>7.6482299999999999</v>
      </c>
    </row>
    <row r="22" spans="1:9" ht="16.2">
      <c r="A22" s="32" t="s">
        <v>19</v>
      </c>
      <c r="B22" s="21">
        <v>7.9430299999999994</v>
      </c>
      <c r="C22" s="22">
        <v>0</v>
      </c>
      <c r="D22" s="22">
        <v>0.19678999999999999</v>
      </c>
      <c r="E22" s="22"/>
      <c r="F22" s="22"/>
      <c r="G22" s="23">
        <v>8.1398200000000003</v>
      </c>
      <c r="H22" s="24">
        <v>1.3023699999999998</v>
      </c>
      <c r="I22" s="35">
        <v>9.4421900000000001</v>
      </c>
    </row>
    <row r="23" spans="1:9" ht="16.2">
      <c r="A23" s="32" t="s">
        <v>20</v>
      </c>
      <c r="B23" s="21">
        <v>8.4877500000000001</v>
      </c>
      <c r="C23" s="22">
        <v>0</v>
      </c>
      <c r="D23" s="22">
        <v>0.41985</v>
      </c>
      <c r="E23" s="22"/>
      <c r="F23" s="22"/>
      <c r="G23" s="23">
        <v>8.9076000000000004</v>
      </c>
      <c r="H23" s="24">
        <v>1.4252199999999995</v>
      </c>
      <c r="I23" s="35">
        <v>10.33282</v>
      </c>
    </row>
    <row r="24" spans="1:9" ht="16.2">
      <c r="A24" s="32" t="s">
        <v>21</v>
      </c>
      <c r="B24" s="21">
        <v>8.5592699999999997</v>
      </c>
      <c r="C24" s="22">
        <v>0</v>
      </c>
      <c r="D24" s="22">
        <v>0.31924000000000002</v>
      </c>
      <c r="E24" s="22"/>
      <c r="F24" s="22">
        <v>0.51695999999999998</v>
      </c>
      <c r="G24" s="23">
        <v>8.3615499999999994</v>
      </c>
      <c r="H24" s="24">
        <v>1.3378500000000013</v>
      </c>
      <c r="I24" s="35">
        <v>9.6994000000000007</v>
      </c>
    </row>
    <row r="25" spans="1:9" ht="16.2">
      <c r="A25" s="32" t="s">
        <v>22</v>
      </c>
      <c r="B25" s="21">
        <v>7.5657199999999998</v>
      </c>
      <c r="C25" s="22">
        <v>0.161887</v>
      </c>
      <c r="D25" s="22">
        <v>0.15917999999999999</v>
      </c>
      <c r="E25" s="22"/>
      <c r="F25" s="22"/>
      <c r="G25" s="23">
        <v>7.8867900000000004</v>
      </c>
      <c r="H25" s="24">
        <v>1.2618900000000002</v>
      </c>
      <c r="I25" s="35">
        <v>9.1486800000000006</v>
      </c>
    </row>
    <row r="26" spans="1:9" ht="16.2">
      <c r="A26" s="32" t="s">
        <v>23</v>
      </c>
      <c r="B26" s="21">
        <v>8.424199999999999</v>
      </c>
      <c r="C26" s="22">
        <v>0</v>
      </c>
      <c r="D26" s="22">
        <v>0.51551000000000002</v>
      </c>
      <c r="E26" s="22"/>
      <c r="F26" s="22"/>
      <c r="G26" s="23">
        <v>8.9397099999999998</v>
      </c>
      <c r="H26" s="24">
        <v>1.4303500000000007</v>
      </c>
      <c r="I26" s="35">
        <v>10.37006</v>
      </c>
    </row>
    <row r="27" spans="1:9" ht="16.2">
      <c r="A27" s="32" t="s">
        <v>24</v>
      </c>
      <c r="B27" s="21">
        <v>8.6653400000000005</v>
      </c>
      <c r="C27" s="22">
        <v>0.19021000000000005</v>
      </c>
      <c r="D27" s="22">
        <v>0</v>
      </c>
      <c r="E27" s="22"/>
      <c r="F27" s="22"/>
      <c r="G27" s="23">
        <v>8.8555499999999991</v>
      </c>
      <c r="H27" s="24">
        <v>1.4168900000000004</v>
      </c>
      <c r="I27" s="35">
        <v>10.27244</v>
      </c>
    </row>
    <row r="28" spans="1:9" ht="16.2">
      <c r="A28" s="32" t="s">
        <v>25</v>
      </c>
      <c r="B28" s="21">
        <v>7.6852599999999995</v>
      </c>
      <c r="C28" s="22">
        <v>3.3459999999999997E-2</v>
      </c>
      <c r="D28" s="22">
        <v>8.4650000000000003E-2</v>
      </c>
      <c r="E28" s="22"/>
      <c r="F28" s="22"/>
      <c r="G28" s="23">
        <v>7.8033700000000001</v>
      </c>
      <c r="H28" s="24">
        <v>1.2485399999999993</v>
      </c>
      <c r="I28" s="35">
        <v>9.0519099999999995</v>
      </c>
    </row>
    <row r="29" spans="1:9" ht="16.2">
      <c r="A29" s="32" t="s">
        <v>26</v>
      </c>
      <c r="B29" s="21">
        <v>8.8513500000000001</v>
      </c>
      <c r="C29" s="22">
        <v>0</v>
      </c>
      <c r="D29" s="22">
        <v>0.31461</v>
      </c>
      <c r="E29" s="22"/>
      <c r="F29" s="22"/>
      <c r="G29" s="23">
        <v>9.1659600000000001</v>
      </c>
      <c r="H29" s="24">
        <v>1.4665499999999998</v>
      </c>
      <c r="I29" s="35">
        <v>10.63251</v>
      </c>
    </row>
    <row r="30" spans="1:9" ht="16.2">
      <c r="A30" s="32" t="s">
        <v>27</v>
      </c>
      <c r="B30" s="21">
        <v>7.9430299999999994</v>
      </c>
      <c r="C30" s="22">
        <v>0.85860000000000003</v>
      </c>
      <c r="D30" s="22">
        <v>0</v>
      </c>
      <c r="E30" s="22"/>
      <c r="F30" s="22"/>
      <c r="G30" s="90">
        <v>8.8016299999999994</v>
      </c>
      <c r="H30" s="24">
        <v>1.4082600000000003</v>
      </c>
      <c r="I30" s="35">
        <v>10.20989</v>
      </c>
    </row>
    <row r="31" spans="1:9" ht="16.2">
      <c r="A31" s="32" t="s">
        <v>28</v>
      </c>
      <c r="B31" s="21">
        <v>8.0088499999999989</v>
      </c>
      <c r="C31" s="22">
        <v>0</v>
      </c>
      <c r="D31" s="22">
        <v>0.19928999999999999</v>
      </c>
      <c r="E31" s="22"/>
      <c r="F31" s="22"/>
      <c r="G31" s="23">
        <v>8.2081400000000002</v>
      </c>
      <c r="H31" s="24">
        <v>1.3132999999999999</v>
      </c>
      <c r="I31" s="35">
        <v>9.5214400000000001</v>
      </c>
    </row>
    <row r="32" spans="1:9" ht="16.2">
      <c r="A32" s="32" t="s">
        <v>29</v>
      </c>
      <c r="B32" s="21">
        <v>8.5441599999999998</v>
      </c>
      <c r="C32" s="22">
        <v>0</v>
      </c>
      <c r="D32" s="22">
        <v>0.19747999999999999</v>
      </c>
      <c r="E32" s="22"/>
      <c r="F32" s="22"/>
      <c r="G32" s="23">
        <v>8.7416400000000003</v>
      </c>
      <c r="H32" s="24">
        <v>1.3986599999999996</v>
      </c>
      <c r="I32" s="35">
        <v>10.1403</v>
      </c>
    </row>
    <row r="33" spans="1:9" ht="16.2">
      <c r="A33" s="32" t="s">
        <v>30</v>
      </c>
      <c r="B33" s="21">
        <v>8.2659000000000002</v>
      </c>
      <c r="C33" s="22">
        <v>0</v>
      </c>
      <c r="D33" s="22">
        <v>0.16925999999999999</v>
      </c>
      <c r="E33" s="22"/>
      <c r="F33" s="22"/>
      <c r="G33" s="23">
        <v>8.4351599999999998</v>
      </c>
      <c r="H33" s="24">
        <v>1.3496299999999994</v>
      </c>
      <c r="I33" s="35">
        <v>9.7847899999999992</v>
      </c>
    </row>
    <row r="34" spans="1:9" ht="16.2">
      <c r="A34" s="32" t="s">
        <v>31</v>
      </c>
      <c r="B34" s="21">
        <v>9.3892199999999999</v>
      </c>
      <c r="C34" s="22">
        <v>0</v>
      </c>
      <c r="D34" s="22">
        <v>0.34766000000000002</v>
      </c>
      <c r="E34" s="22"/>
      <c r="F34" s="22"/>
      <c r="G34" s="23">
        <v>9.7368799999999993</v>
      </c>
      <c r="H34" s="24">
        <v>1.5579000000000001</v>
      </c>
      <c r="I34" s="35">
        <v>11.294779999999999</v>
      </c>
    </row>
    <row r="35" spans="1:9" ht="16.2">
      <c r="A35" s="32" t="s">
        <v>32</v>
      </c>
      <c r="B35" s="21">
        <v>8.6653400000000005</v>
      </c>
      <c r="C35" s="22">
        <v>0.28558000000000006</v>
      </c>
      <c r="D35" s="22">
        <v>0</v>
      </c>
      <c r="E35" s="22"/>
      <c r="F35" s="22"/>
      <c r="G35" s="23">
        <v>8.95092</v>
      </c>
      <c r="H35" s="24">
        <v>1.43215</v>
      </c>
      <c r="I35" s="35">
        <v>10.38307</v>
      </c>
    </row>
    <row r="36" spans="1:9" ht="16.2">
      <c r="A36" s="32" t="s">
        <v>45</v>
      </c>
      <c r="B36" s="21">
        <v>8.6653400000000005</v>
      </c>
      <c r="C36" s="22">
        <v>0.11045000000000002</v>
      </c>
      <c r="D36" s="22">
        <v>0</v>
      </c>
      <c r="E36" s="22"/>
      <c r="F36" s="22"/>
      <c r="G36" s="23">
        <v>8.7757900000000006</v>
      </c>
      <c r="H36" s="24">
        <v>1.4041299999999985</v>
      </c>
      <c r="I36" s="35">
        <v>10.179919999999999</v>
      </c>
    </row>
    <row r="37" spans="1:9" ht="16.2">
      <c r="A37" s="32" t="s">
        <v>33</v>
      </c>
      <c r="B37" s="21">
        <v>7.9936099999999994</v>
      </c>
      <c r="C37" s="22">
        <v>0</v>
      </c>
      <c r="D37" s="22">
        <v>0.53935</v>
      </c>
      <c r="E37" s="22"/>
      <c r="F37" s="22"/>
      <c r="G37" s="23">
        <v>8.5329599999999992</v>
      </c>
      <c r="H37" s="24">
        <v>1.3652700000000006</v>
      </c>
      <c r="I37" s="35">
        <v>9.8982299999999999</v>
      </c>
    </row>
    <row r="38" spans="1:9" ht="16.2">
      <c r="A38" s="91" t="s">
        <v>34</v>
      </c>
      <c r="B38" s="21">
        <v>8.6653400000000005</v>
      </c>
      <c r="C38" s="22">
        <v>0.20339000000000002</v>
      </c>
      <c r="D38" s="22">
        <v>0</v>
      </c>
      <c r="E38" s="22"/>
      <c r="F38" s="22"/>
      <c r="G38" s="23">
        <v>8.8687299999999993</v>
      </c>
      <c r="H38" s="24">
        <v>1.4190000000000005</v>
      </c>
      <c r="I38" s="35">
        <v>10.28773</v>
      </c>
    </row>
    <row r="39" spans="1:9" ht="16.2">
      <c r="A39" s="32" t="s">
        <v>35</v>
      </c>
      <c r="B39" s="21">
        <v>8.6653400000000005</v>
      </c>
      <c r="C39" s="22">
        <v>0.29799000000000003</v>
      </c>
      <c r="D39" s="22">
        <v>0</v>
      </c>
      <c r="E39" s="22"/>
      <c r="F39" s="22"/>
      <c r="G39" s="23">
        <v>8.9633299999999991</v>
      </c>
      <c r="H39" s="24">
        <v>1.4341300000000015</v>
      </c>
      <c r="I39" s="35">
        <v>10.397460000000001</v>
      </c>
    </row>
    <row r="40" spans="1:9" ht="16.2">
      <c r="A40" s="32" t="s">
        <v>36</v>
      </c>
      <c r="B40" s="21">
        <v>8.6653400000000005</v>
      </c>
      <c r="C40" s="22">
        <v>0</v>
      </c>
      <c r="D40" s="22">
        <v>0</v>
      </c>
      <c r="E40" s="22"/>
      <c r="F40" s="22"/>
      <c r="G40" s="23">
        <v>8.6653400000000005</v>
      </c>
      <c r="H40" s="24">
        <v>1.38645</v>
      </c>
      <c r="I40" s="35">
        <v>10.05179</v>
      </c>
    </row>
    <row r="41" spans="1:9" ht="16.2">
      <c r="A41" s="32" t="s">
        <v>37</v>
      </c>
      <c r="B41" s="21">
        <v>10.3383</v>
      </c>
      <c r="C41" s="22">
        <v>0</v>
      </c>
      <c r="D41" s="22">
        <v>0.53156000000000003</v>
      </c>
      <c r="E41" s="22"/>
      <c r="F41" s="22"/>
      <c r="G41" s="23">
        <v>10.869859999999999</v>
      </c>
      <c r="H41" s="24">
        <v>1.7391800000000011</v>
      </c>
      <c r="I41" s="35">
        <v>12.60904</v>
      </c>
    </row>
    <row r="42" spans="1:9" ht="16.2">
      <c r="A42" s="41" t="s">
        <v>38</v>
      </c>
      <c r="B42" s="42">
        <v>8.6653400000000005</v>
      </c>
      <c r="C42" s="43">
        <v>0.41052000000000005</v>
      </c>
      <c r="D42" s="43">
        <v>0.37329000000000001</v>
      </c>
      <c r="E42" s="43"/>
      <c r="F42" s="43"/>
      <c r="G42" s="92">
        <v>9.4491499999999995</v>
      </c>
      <c r="H42" s="46">
        <v>1.5118600000000004</v>
      </c>
      <c r="I42" s="47">
        <v>10.96101</v>
      </c>
    </row>
    <row r="43" spans="1:9" ht="16.2">
      <c r="A43" s="48" t="s">
        <v>39</v>
      </c>
      <c r="B43" s="1"/>
      <c r="C43" s="22"/>
      <c r="D43" s="22"/>
      <c r="E43" s="22"/>
      <c r="F43" s="22"/>
      <c r="G43" s="23"/>
      <c r="H43" s="24"/>
      <c r="I43" s="24"/>
    </row>
    <row r="44" spans="1:9" ht="16.2">
      <c r="A44" s="64" t="s">
        <v>88</v>
      </c>
      <c r="B44" s="21"/>
      <c r="C44" s="22"/>
      <c r="D44" s="22"/>
      <c r="E44" s="22"/>
      <c r="F44" s="22"/>
      <c r="G44" s="23"/>
      <c r="H44" s="24"/>
      <c r="I44" s="24"/>
    </row>
    <row r="45" spans="1:9">
      <c r="A45" s="257" t="s">
        <v>54</v>
      </c>
      <c r="B45" s="258"/>
      <c r="C45" s="258"/>
      <c r="D45" s="258"/>
      <c r="E45" s="258"/>
      <c r="F45" s="258"/>
      <c r="G45" s="258"/>
      <c r="H45" s="258"/>
      <c r="I45" s="259"/>
    </row>
    <row r="46" spans="1:9" ht="20.399999999999999">
      <c r="A46" s="26" t="s">
        <v>8</v>
      </c>
      <c r="B46" s="27" t="s">
        <v>9</v>
      </c>
      <c r="C46" s="28" t="s">
        <v>52</v>
      </c>
      <c r="D46" s="28" t="s">
        <v>11</v>
      </c>
      <c r="E46" s="28" t="s">
        <v>12</v>
      </c>
      <c r="F46" s="28" t="s">
        <v>13</v>
      </c>
      <c r="G46" s="29" t="s">
        <v>14</v>
      </c>
      <c r="H46" s="28" t="s">
        <v>15</v>
      </c>
      <c r="I46" s="30" t="s">
        <v>16</v>
      </c>
    </row>
    <row r="47" spans="1:9" ht="16.2">
      <c r="A47" s="59" t="s">
        <v>21</v>
      </c>
      <c r="B47" s="65">
        <v>8.5592699999999997</v>
      </c>
      <c r="C47" s="66">
        <v>0</v>
      </c>
      <c r="D47" s="66">
        <v>0.31924000000000002</v>
      </c>
      <c r="E47" s="66"/>
      <c r="F47" s="66">
        <v>1.3971199999999999</v>
      </c>
      <c r="G47" s="67">
        <v>7.4813900000000002</v>
      </c>
      <c r="H47" s="68">
        <v>1.1970199999999993</v>
      </c>
      <c r="I47" s="69">
        <v>8.6784099999999995</v>
      </c>
    </row>
    <row r="48" spans="1:9">
      <c r="A48" s="7"/>
      <c r="B48" s="49"/>
      <c r="C48" s="49"/>
      <c r="D48" s="49"/>
      <c r="E48" s="49"/>
      <c r="F48" s="49"/>
      <c r="G48" s="49"/>
      <c r="H48" s="49"/>
      <c r="I48" s="50"/>
    </row>
    <row r="49" spans="1:9">
      <c r="A49" s="7"/>
      <c r="B49" s="49"/>
      <c r="C49" s="49"/>
      <c r="D49" s="49"/>
      <c r="E49" s="49"/>
      <c r="F49" s="49"/>
      <c r="G49" s="49"/>
      <c r="H49" s="49"/>
      <c r="I49" s="50"/>
    </row>
    <row r="50" spans="1:9" ht="13.8">
      <c r="A50" s="51" t="s">
        <v>40</v>
      </c>
      <c r="B50" s="1"/>
      <c r="C50" s="2"/>
      <c r="D50" s="2"/>
      <c r="E50" s="2"/>
      <c r="F50" s="2"/>
      <c r="G50" s="1"/>
      <c r="H50" s="1"/>
      <c r="I50" s="1"/>
    </row>
    <row r="51" spans="1:9">
      <c r="A51" s="1"/>
      <c r="B51" s="1"/>
      <c r="C51" s="2"/>
      <c r="D51" s="2"/>
      <c r="E51" s="2"/>
      <c r="F51" s="2"/>
      <c r="G51" s="1"/>
      <c r="H51" s="1"/>
      <c r="I51" s="1"/>
    </row>
    <row r="52" spans="1:9">
      <c r="A52" s="1"/>
      <c r="B52" s="1"/>
      <c r="C52" s="2"/>
      <c r="D52" s="2"/>
      <c r="E52" s="2"/>
      <c r="F52" s="2"/>
      <c r="G52" s="1"/>
      <c r="H52" s="1"/>
      <c r="I52" s="1"/>
    </row>
    <row r="53" spans="1:9">
      <c r="A53" s="1"/>
      <c r="B53" s="1"/>
      <c r="C53" s="2"/>
      <c r="D53" s="2"/>
      <c r="E53" s="2"/>
      <c r="F53" s="2"/>
      <c r="G53" s="1"/>
      <c r="H53" s="1"/>
      <c r="I53" s="1"/>
    </row>
    <row r="54" spans="1:9">
      <c r="A54" s="52"/>
      <c r="B54" s="1"/>
      <c r="C54" s="2"/>
      <c r="D54" s="2"/>
      <c r="E54" s="2"/>
      <c r="F54" s="2"/>
      <c r="G54" s="1"/>
      <c r="H54" s="1"/>
      <c r="I54" s="1"/>
    </row>
    <row r="55" spans="1:9" ht="13.8">
      <c r="A55" s="53" t="s">
        <v>89</v>
      </c>
      <c r="B55" s="54"/>
      <c r="C55" s="2"/>
      <c r="D55" s="2"/>
      <c r="E55" s="2"/>
      <c r="F55" s="2"/>
      <c r="G55" s="1"/>
      <c r="H55" s="1"/>
      <c r="I55" s="1"/>
    </row>
    <row r="56" spans="1:9" ht="13.8">
      <c r="A56" s="55" t="s">
        <v>42</v>
      </c>
      <c r="B56" s="1"/>
      <c r="C56" s="2"/>
      <c r="D56" s="2"/>
      <c r="E56" s="2"/>
      <c r="F56" s="2"/>
      <c r="G56" s="1"/>
      <c r="H56" s="1"/>
      <c r="I56" s="1"/>
    </row>
    <row r="57" spans="1:9" ht="13.8">
      <c r="A57" s="51"/>
      <c r="B57" s="1"/>
      <c r="C57" s="2"/>
      <c r="D57" s="2"/>
      <c r="E57" s="2"/>
      <c r="F57" s="2"/>
      <c r="G57" s="1"/>
      <c r="H57" s="1"/>
      <c r="I57" s="1"/>
    </row>
    <row r="58" spans="1:9">
      <c r="A58" s="56" t="s">
        <v>61</v>
      </c>
      <c r="B58" s="57"/>
      <c r="C58" s="56" t="s">
        <v>81</v>
      </c>
      <c r="D58" s="2"/>
      <c r="E58" s="2"/>
      <c r="F58" s="2"/>
      <c r="G58" s="57"/>
      <c r="H58" s="57"/>
      <c r="I58" s="1"/>
    </row>
    <row r="59" spans="1:9">
      <c r="A59" s="58"/>
      <c r="B59" s="57"/>
      <c r="C59" s="57"/>
      <c r="D59" s="57"/>
      <c r="E59" s="57"/>
      <c r="F59" s="57"/>
      <c r="G59" s="57"/>
      <c r="H59" s="57"/>
      <c r="I59" s="1"/>
    </row>
    <row r="60" spans="1:9">
      <c r="A60" s="58"/>
      <c r="B60" s="57"/>
      <c r="C60" s="57"/>
      <c r="D60" s="57"/>
      <c r="E60" s="57"/>
      <c r="F60" s="57"/>
      <c r="G60" s="57"/>
      <c r="H60" s="57"/>
      <c r="I60" s="1"/>
    </row>
    <row r="61" spans="1:9">
      <c r="A61" s="58"/>
      <c r="B61" s="57"/>
      <c r="C61" s="57"/>
      <c r="D61" s="57"/>
      <c r="E61" s="57"/>
      <c r="F61" s="57"/>
      <c r="G61" s="57"/>
      <c r="H61" s="57"/>
      <c r="I61" s="1"/>
    </row>
    <row r="62" spans="1:9">
      <c r="A62" s="58"/>
      <c r="B62" s="1"/>
      <c r="C62" s="57"/>
      <c r="D62" s="57"/>
      <c r="E62" s="57"/>
      <c r="F62" s="57"/>
      <c r="G62" s="57"/>
      <c r="H62" s="56"/>
      <c r="I62" s="1"/>
    </row>
    <row r="63" spans="1:9">
      <c r="A63" s="58"/>
      <c r="B63" s="1"/>
      <c r="C63" s="2"/>
      <c r="D63" s="2"/>
      <c r="E63" s="2"/>
      <c r="F63" s="2"/>
      <c r="G63" s="1"/>
      <c r="H63" s="1"/>
      <c r="I63" s="1"/>
    </row>
  </sheetData>
  <mergeCells count="3">
    <mergeCell ref="A14:I16"/>
    <mergeCell ref="A18:I18"/>
    <mergeCell ref="A45:I4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I60"/>
  <sheetViews>
    <sheetView showGridLines="0" zoomScaleNormal="100" workbookViewId="0">
      <selection activeCell="A8" sqref="A8"/>
    </sheetView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90</v>
      </c>
    </row>
    <row r="8" spans="1:9" ht="15">
      <c r="A8" s="7"/>
      <c r="B8" s="7"/>
      <c r="C8" s="8"/>
      <c r="D8" s="8"/>
      <c r="E8" s="8"/>
      <c r="F8" s="8"/>
      <c r="G8" s="7"/>
      <c r="H8" s="10" t="s">
        <v>91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92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9.1117600000000003</v>
      </c>
      <c r="C20" s="22">
        <v>0.44562000000000002</v>
      </c>
      <c r="D20" s="22">
        <v>0</v>
      </c>
      <c r="E20" s="22"/>
      <c r="F20" s="22"/>
      <c r="G20" s="23">
        <v>9.5573800000000002</v>
      </c>
      <c r="H20" s="24">
        <v>1.5291800000000002</v>
      </c>
      <c r="I20" s="35">
        <v>11.08656</v>
      </c>
    </row>
    <row r="21" spans="1:9" ht="16.2">
      <c r="A21" s="32" t="s">
        <v>18</v>
      </c>
      <c r="B21" s="21">
        <v>9.1117600000000003</v>
      </c>
      <c r="C21" s="22">
        <v>0.75366</v>
      </c>
      <c r="D21" s="22">
        <v>0</v>
      </c>
      <c r="E21" s="22"/>
      <c r="F21" s="22">
        <v>2.9596300000000002</v>
      </c>
      <c r="G21" s="23">
        <v>6.9057899999999997</v>
      </c>
      <c r="H21" s="24">
        <v>1.1049299999999995</v>
      </c>
      <c r="I21" s="35">
        <v>8.0107199999999992</v>
      </c>
    </row>
    <row r="22" spans="1:9" ht="16.2">
      <c r="A22" s="32" t="s">
        <v>19</v>
      </c>
      <c r="B22" s="21">
        <v>8.3894500000000001</v>
      </c>
      <c r="C22" s="22">
        <v>0</v>
      </c>
      <c r="D22" s="22">
        <v>0.19678999999999999</v>
      </c>
      <c r="E22" s="22"/>
      <c r="F22" s="22"/>
      <c r="G22" s="23">
        <v>8.5862400000000001</v>
      </c>
      <c r="H22" s="24">
        <v>1.3737999999999992</v>
      </c>
      <c r="I22" s="35">
        <v>9.9600399999999993</v>
      </c>
    </row>
    <row r="23" spans="1:9" ht="16.2">
      <c r="A23" s="32" t="s">
        <v>20</v>
      </c>
      <c r="B23" s="21">
        <v>8.9341699999999999</v>
      </c>
      <c r="C23" s="22">
        <v>0</v>
      </c>
      <c r="D23" s="22">
        <v>0.41985</v>
      </c>
      <c r="E23" s="22"/>
      <c r="F23" s="22"/>
      <c r="G23" s="23">
        <v>9.3540200000000002</v>
      </c>
      <c r="H23" s="24">
        <v>1.4966399999999993</v>
      </c>
      <c r="I23" s="35">
        <v>10.85066</v>
      </c>
    </row>
    <row r="24" spans="1:9" ht="16.2">
      <c r="A24" s="32" t="s">
        <v>21</v>
      </c>
      <c r="B24" s="21">
        <v>9.0056899999999995</v>
      </c>
      <c r="C24" s="22">
        <v>0</v>
      </c>
      <c r="D24" s="22">
        <v>0.31924000000000002</v>
      </c>
      <c r="E24" s="22"/>
      <c r="F24" s="22">
        <v>1.4640899999999999</v>
      </c>
      <c r="G24" s="23">
        <v>7.8608399999999996</v>
      </c>
      <c r="H24" s="24">
        <v>1.2577300000000005</v>
      </c>
      <c r="I24" s="35">
        <v>9.1185700000000001</v>
      </c>
    </row>
    <row r="25" spans="1:9" ht="16.2">
      <c r="A25" s="32" t="s">
        <v>22</v>
      </c>
      <c r="B25" s="21">
        <v>8.0121399999999987</v>
      </c>
      <c r="C25" s="22">
        <v>0.161887</v>
      </c>
      <c r="D25" s="22">
        <v>0.15917999999999999</v>
      </c>
      <c r="E25" s="22"/>
      <c r="F25" s="22"/>
      <c r="G25" s="23">
        <v>8.3332099999999993</v>
      </c>
      <c r="H25" s="24">
        <v>1.3333100000000009</v>
      </c>
      <c r="I25" s="35">
        <v>9.6665200000000002</v>
      </c>
    </row>
    <row r="26" spans="1:9" ht="16.2">
      <c r="A26" s="32" t="s">
        <v>23</v>
      </c>
      <c r="B26" s="21">
        <v>8.8706199999999988</v>
      </c>
      <c r="C26" s="22">
        <v>0</v>
      </c>
      <c r="D26" s="22">
        <v>0.51551000000000002</v>
      </c>
      <c r="E26" s="22"/>
      <c r="F26" s="22"/>
      <c r="G26" s="23">
        <v>9.3861299999999996</v>
      </c>
      <c r="H26" s="24">
        <v>1.5017800000000001</v>
      </c>
      <c r="I26" s="35">
        <v>10.88791</v>
      </c>
    </row>
    <row r="27" spans="1:9" ht="16.2">
      <c r="A27" s="32" t="s">
        <v>24</v>
      </c>
      <c r="B27" s="21">
        <v>9.1117600000000003</v>
      </c>
      <c r="C27" s="22">
        <v>0.19021000000000005</v>
      </c>
      <c r="D27" s="22">
        <v>0</v>
      </c>
      <c r="E27" s="22"/>
      <c r="F27" s="22"/>
      <c r="G27" s="23">
        <v>9.3019700000000007</v>
      </c>
      <c r="H27" s="24">
        <v>1.4883199999999999</v>
      </c>
      <c r="I27" s="35">
        <v>10.790290000000001</v>
      </c>
    </row>
    <row r="28" spans="1:9" ht="16.2">
      <c r="A28" s="32" t="s">
        <v>25</v>
      </c>
      <c r="B28" s="21">
        <v>8.1316799999999994</v>
      </c>
      <c r="C28" s="22">
        <v>3.3459999999999997E-2</v>
      </c>
      <c r="D28" s="22">
        <v>8.4650000000000003E-2</v>
      </c>
      <c r="E28" s="22"/>
      <c r="F28" s="22"/>
      <c r="G28" s="23">
        <v>8.2497900000000008</v>
      </c>
      <c r="H28" s="24">
        <v>1.3199699999999996</v>
      </c>
      <c r="I28" s="35">
        <v>9.5697600000000005</v>
      </c>
    </row>
    <row r="29" spans="1:9" ht="16.2">
      <c r="A29" s="32" t="s">
        <v>26</v>
      </c>
      <c r="B29" s="21">
        <v>9.2977699999999999</v>
      </c>
      <c r="C29" s="22">
        <v>0</v>
      </c>
      <c r="D29" s="22">
        <v>0.31461</v>
      </c>
      <c r="E29" s="22"/>
      <c r="F29" s="22"/>
      <c r="G29" s="23">
        <v>9.6123799999999999</v>
      </c>
      <c r="H29" s="24">
        <v>1.5379799999999992</v>
      </c>
      <c r="I29" s="35">
        <v>11.150359999999999</v>
      </c>
    </row>
    <row r="30" spans="1:9" ht="16.2">
      <c r="A30" s="32" t="s">
        <v>27</v>
      </c>
      <c r="B30" s="21">
        <v>8.3894500000000001</v>
      </c>
      <c r="C30" s="22">
        <v>0.85860000000000003</v>
      </c>
      <c r="D30" s="22">
        <v>0</v>
      </c>
      <c r="E30" s="22"/>
      <c r="F30" s="22"/>
      <c r="G30" s="90">
        <v>9.2480499999999992</v>
      </c>
      <c r="H30" s="24">
        <v>1.4796900000000015</v>
      </c>
      <c r="I30" s="35">
        <v>10.727740000000001</v>
      </c>
    </row>
    <row r="31" spans="1:9" ht="16.2">
      <c r="A31" s="32" t="s">
        <v>28</v>
      </c>
      <c r="B31" s="21">
        <v>8.4552699999999987</v>
      </c>
      <c r="C31" s="22">
        <v>0</v>
      </c>
      <c r="D31" s="22">
        <v>0.19928999999999999</v>
      </c>
      <c r="E31" s="22"/>
      <c r="F31" s="22"/>
      <c r="G31" s="23">
        <v>8.65456</v>
      </c>
      <c r="H31" s="24">
        <v>1.3847299999999994</v>
      </c>
      <c r="I31" s="35">
        <v>10.039289999999999</v>
      </c>
    </row>
    <row r="32" spans="1:9" ht="16.2">
      <c r="A32" s="32" t="s">
        <v>29</v>
      </c>
      <c r="B32" s="21">
        <v>8.9905799999999996</v>
      </c>
      <c r="C32" s="22">
        <v>0</v>
      </c>
      <c r="D32" s="22">
        <v>0.19747999999999999</v>
      </c>
      <c r="E32" s="22"/>
      <c r="F32" s="22"/>
      <c r="G32" s="23">
        <v>9.1880600000000001</v>
      </c>
      <c r="H32" s="24">
        <v>1.470089999999999</v>
      </c>
      <c r="I32" s="35">
        <v>10.658149999999999</v>
      </c>
    </row>
    <row r="33" spans="1:9" ht="16.2">
      <c r="A33" s="32" t="s">
        <v>30</v>
      </c>
      <c r="B33" s="21">
        <v>8.7123200000000001</v>
      </c>
      <c r="C33" s="22">
        <v>0</v>
      </c>
      <c r="D33" s="22">
        <v>0.16925999999999999</v>
      </c>
      <c r="E33" s="22"/>
      <c r="F33" s="22"/>
      <c r="G33" s="23">
        <v>8.8815799999999996</v>
      </c>
      <c r="H33" s="24">
        <v>1.421050000000001</v>
      </c>
      <c r="I33" s="35">
        <v>10.302630000000001</v>
      </c>
    </row>
    <row r="34" spans="1:9" ht="16.2">
      <c r="A34" s="32" t="s">
        <v>31</v>
      </c>
      <c r="B34" s="21">
        <v>9.8356399999999997</v>
      </c>
      <c r="C34" s="22">
        <v>0</v>
      </c>
      <c r="D34" s="22">
        <v>0.34766000000000002</v>
      </c>
      <c r="E34" s="22"/>
      <c r="F34" s="22"/>
      <c r="G34" s="23">
        <v>10.183299999999999</v>
      </c>
      <c r="H34" s="24">
        <v>1.6293300000000013</v>
      </c>
      <c r="I34" s="35">
        <v>11.81263</v>
      </c>
    </row>
    <row r="35" spans="1:9" ht="16.2">
      <c r="A35" s="32" t="s">
        <v>32</v>
      </c>
      <c r="B35" s="21">
        <v>9.1117600000000003</v>
      </c>
      <c r="C35" s="22">
        <v>0.28558000000000006</v>
      </c>
      <c r="D35" s="22">
        <v>0</v>
      </c>
      <c r="E35" s="22"/>
      <c r="F35" s="22"/>
      <c r="G35" s="23">
        <v>9.3973399999999998</v>
      </c>
      <c r="H35" s="24">
        <v>1.5035699999999999</v>
      </c>
      <c r="I35" s="35">
        <v>10.90091</v>
      </c>
    </row>
    <row r="36" spans="1:9" ht="16.2">
      <c r="A36" s="32" t="s">
        <v>45</v>
      </c>
      <c r="B36" s="21">
        <v>9.1117600000000003</v>
      </c>
      <c r="C36" s="22">
        <v>0.11045000000000002</v>
      </c>
      <c r="D36" s="22">
        <v>0</v>
      </c>
      <c r="E36" s="22"/>
      <c r="F36" s="22"/>
      <c r="G36" s="23">
        <v>9.2222100000000005</v>
      </c>
      <c r="H36" s="24">
        <v>1.4755500000000001</v>
      </c>
      <c r="I36" s="35">
        <v>10.697760000000001</v>
      </c>
    </row>
    <row r="37" spans="1:9" ht="16.2">
      <c r="A37" s="32" t="s">
        <v>33</v>
      </c>
      <c r="B37" s="21">
        <v>8.4400300000000001</v>
      </c>
      <c r="C37" s="22">
        <v>0</v>
      </c>
      <c r="D37" s="22">
        <v>0.53935</v>
      </c>
      <c r="E37" s="22"/>
      <c r="F37" s="22"/>
      <c r="G37" s="23">
        <v>8.9793800000000008</v>
      </c>
      <c r="H37" s="24">
        <v>1.4366999999999983</v>
      </c>
      <c r="I37" s="35">
        <v>10.416079999999999</v>
      </c>
    </row>
    <row r="38" spans="1:9" ht="16.2">
      <c r="A38" s="91" t="s">
        <v>34</v>
      </c>
      <c r="B38" s="21">
        <v>9.1117600000000003</v>
      </c>
      <c r="C38" s="22">
        <v>0.20339000000000002</v>
      </c>
      <c r="D38" s="22">
        <v>0</v>
      </c>
      <c r="E38" s="22"/>
      <c r="F38" s="22"/>
      <c r="G38" s="23">
        <v>9.3151499999999992</v>
      </c>
      <c r="H38" s="24">
        <v>1.4904200000000003</v>
      </c>
      <c r="I38" s="35">
        <v>10.805569999999999</v>
      </c>
    </row>
    <row r="39" spans="1:9" ht="16.2">
      <c r="A39" s="32" t="s">
        <v>35</v>
      </c>
      <c r="B39" s="21">
        <v>9.1117600000000003</v>
      </c>
      <c r="C39" s="22">
        <v>0.29799000000000003</v>
      </c>
      <c r="D39" s="22">
        <v>0</v>
      </c>
      <c r="E39" s="22"/>
      <c r="F39" s="22"/>
      <c r="G39" s="23">
        <v>9.4097500000000007</v>
      </c>
      <c r="H39" s="24">
        <v>1.5055599999999991</v>
      </c>
      <c r="I39" s="35">
        <v>10.91531</v>
      </c>
    </row>
    <row r="40" spans="1:9" ht="16.2">
      <c r="A40" s="32" t="s">
        <v>36</v>
      </c>
      <c r="B40" s="21">
        <v>9.1117600000000003</v>
      </c>
      <c r="C40" s="22">
        <v>0</v>
      </c>
      <c r="D40" s="22">
        <v>0</v>
      </c>
      <c r="E40" s="22"/>
      <c r="F40" s="22"/>
      <c r="G40" s="23">
        <v>9.1117600000000003</v>
      </c>
      <c r="H40" s="24">
        <v>1.4578799999999994</v>
      </c>
      <c r="I40" s="35">
        <v>10.56964</v>
      </c>
    </row>
    <row r="41" spans="1:9" ht="16.2">
      <c r="A41" s="32" t="s">
        <v>37</v>
      </c>
      <c r="B41" s="21">
        <v>10.78472</v>
      </c>
      <c r="C41" s="22">
        <v>0</v>
      </c>
      <c r="D41" s="22">
        <v>0.53156000000000003</v>
      </c>
      <c r="E41" s="22"/>
      <c r="F41" s="22"/>
      <c r="G41" s="23">
        <v>11.316280000000001</v>
      </c>
      <c r="H41" s="24">
        <v>1.8105999999999991</v>
      </c>
      <c r="I41" s="35">
        <v>13.12688</v>
      </c>
    </row>
    <row r="42" spans="1:9" ht="16.2">
      <c r="A42" s="41" t="s">
        <v>38</v>
      </c>
      <c r="B42" s="42">
        <v>9.1117600000000003</v>
      </c>
      <c r="C42" s="43">
        <v>0.41052000000000005</v>
      </c>
      <c r="D42" s="43">
        <v>0.37329000000000001</v>
      </c>
      <c r="E42" s="43"/>
      <c r="F42" s="43"/>
      <c r="G42" s="92">
        <v>9.8955699999999993</v>
      </c>
      <c r="H42" s="46">
        <v>1.5832899999999999</v>
      </c>
      <c r="I42" s="47">
        <v>11.478859999999999</v>
      </c>
    </row>
    <row r="43" spans="1:9" ht="16.2">
      <c r="A43" s="48" t="s">
        <v>39</v>
      </c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/>
      <c r="B44" s="1"/>
      <c r="C44" s="22"/>
      <c r="D44" s="22"/>
      <c r="E44" s="22"/>
      <c r="F44" s="22"/>
      <c r="G44" s="23"/>
      <c r="H44" s="24"/>
      <c r="I44" s="24"/>
    </row>
    <row r="45" spans="1:9">
      <c r="A45" s="7"/>
      <c r="B45" s="49"/>
      <c r="C45" s="49"/>
      <c r="D45" s="49"/>
      <c r="E45" s="49"/>
      <c r="F45" s="49"/>
      <c r="G45" s="49"/>
      <c r="H45" s="49"/>
      <c r="I45" s="50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 ht="13.8">
      <c r="A47" s="51" t="s">
        <v>40</v>
      </c>
      <c r="B47" s="1"/>
      <c r="C47" s="2"/>
      <c r="D47" s="2"/>
      <c r="E47" s="2"/>
      <c r="F47" s="2"/>
      <c r="G47" s="1"/>
      <c r="H47" s="1"/>
      <c r="I47" s="1"/>
    </row>
    <row r="48" spans="1:9">
      <c r="A48" s="1"/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52"/>
      <c r="B51" s="1"/>
      <c r="C51" s="2"/>
      <c r="D51" s="2"/>
      <c r="E51" s="2"/>
      <c r="F51" s="2"/>
      <c r="G51" s="1"/>
      <c r="H51" s="1"/>
      <c r="I51" s="1"/>
    </row>
    <row r="52" spans="1:9" ht="13.8">
      <c r="A52" s="53" t="s">
        <v>93</v>
      </c>
      <c r="B52" s="54"/>
      <c r="C52" s="2"/>
      <c r="D52" s="2"/>
      <c r="E52" s="2"/>
      <c r="F52" s="2"/>
      <c r="G52" s="1"/>
      <c r="H52" s="1"/>
      <c r="I52" s="1"/>
    </row>
    <row r="53" spans="1:9" ht="13.8">
      <c r="A53" s="55" t="s">
        <v>42</v>
      </c>
      <c r="B53" s="1"/>
      <c r="C53" s="2"/>
      <c r="D53" s="2"/>
      <c r="E53" s="2"/>
      <c r="F53" s="2"/>
      <c r="G53" s="1"/>
      <c r="H53" s="1"/>
      <c r="I53" s="1"/>
    </row>
    <row r="54" spans="1:9" ht="13.8">
      <c r="A54" s="51"/>
      <c r="B54" s="1"/>
      <c r="C54" s="2"/>
      <c r="D54" s="2"/>
      <c r="E54" s="2"/>
      <c r="F54" s="2"/>
      <c r="G54" s="1"/>
      <c r="H54" s="1"/>
      <c r="I54" s="1"/>
    </row>
    <row r="55" spans="1:9">
      <c r="A55" s="56" t="s">
        <v>61</v>
      </c>
      <c r="B55" s="57"/>
      <c r="C55" s="56" t="s">
        <v>81</v>
      </c>
      <c r="D55" s="2"/>
      <c r="E55" s="2"/>
      <c r="F55" s="2"/>
      <c r="G55" s="57"/>
      <c r="H55" s="57"/>
      <c r="I55" s="1"/>
    </row>
    <row r="56" spans="1:9">
      <c r="A56" s="58"/>
      <c r="B56" s="57"/>
      <c r="C56" s="57"/>
      <c r="D56" s="57"/>
      <c r="E56" s="57"/>
      <c r="F56" s="57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1"/>
      <c r="C59" s="57"/>
      <c r="D59" s="57"/>
      <c r="E59" s="57"/>
      <c r="F59" s="57"/>
      <c r="G59" s="57"/>
      <c r="H59" s="56"/>
      <c r="I59" s="1"/>
    </row>
    <row r="60" spans="1:9">
      <c r="A60" s="58"/>
      <c r="B60" s="1"/>
      <c r="C60" s="2"/>
      <c r="D60" s="2"/>
      <c r="E60" s="2"/>
      <c r="F60" s="2"/>
      <c r="G60" s="1"/>
      <c r="H60" s="1"/>
      <c r="I60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I60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94</v>
      </c>
    </row>
    <row r="8" spans="1:9" ht="15">
      <c r="A8" s="7"/>
      <c r="B8" s="7"/>
      <c r="C8" s="8"/>
      <c r="D8" s="8"/>
      <c r="E8" s="8"/>
      <c r="F8" s="8"/>
      <c r="G8" s="7"/>
      <c r="H8" s="10" t="s">
        <v>95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96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9.1814300000000006</v>
      </c>
      <c r="C20" s="22">
        <v>0.44562000000000002</v>
      </c>
      <c r="D20" s="22">
        <v>0</v>
      </c>
      <c r="E20" s="22"/>
      <c r="F20" s="22"/>
      <c r="G20" s="23">
        <v>9.6270500000000006</v>
      </c>
      <c r="H20" s="24">
        <v>1.5403299999999991</v>
      </c>
      <c r="I20" s="35">
        <v>11.16738</v>
      </c>
    </row>
    <row r="21" spans="1:9" ht="16.2">
      <c r="A21" s="32" t="s">
        <v>18</v>
      </c>
      <c r="B21" s="21">
        <v>9.1814300000000006</v>
      </c>
      <c r="C21" s="22">
        <v>0.75366</v>
      </c>
      <c r="D21" s="22">
        <v>0</v>
      </c>
      <c r="E21" s="22"/>
      <c r="F21" s="22">
        <v>2.9805299999999999</v>
      </c>
      <c r="G21" s="23">
        <v>6.9545599999999999</v>
      </c>
      <c r="H21" s="24">
        <v>1.11273</v>
      </c>
      <c r="I21" s="35">
        <v>8.0672899999999998</v>
      </c>
    </row>
    <row r="22" spans="1:9" ht="16.2">
      <c r="A22" s="32" t="s">
        <v>19</v>
      </c>
      <c r="B22" s="21">
        <v>8.4591200000000004</v>
      </c>
      <c r="C22" s="22">
        <v>0</v>
      </c>
      <c r="D22" s="22">
        <v>0.19678999999999999</v>
      </c>
      <c r="E22" s="22"/>
      <c r="F22" s="22"/>
      <c r="G22" s="23">
        <v>8.6559100000000004</v>
      </c>
      <c r="H22" s="24">
        <v>1.3849499999999999</v>
      </c>
      <c r="I22" s="35">
        <v>10.04086</v>
      </c>
    </row>
    <row r="23" spans="1:9" ht="16.2">
      <c r="A23" s="32" t="s">
        <v>20</v>
      </c>
      <c r="B23" s="21">
        <v>9.0038400000000003</v>
      </c>
      <c r="C23" s="22">
        <v>0</v>
      </c>
      <c r="D23" s="22">
        <v>0.41985</v>
      </c>
      <c r="E23" s="22"/>
      <c r="F23" s="22"/>
      <c r="G23" s="23">
        <v>9.4236900000000006</v>
      </c>
      <c r="H23" s="24">
        <v>1.50779</v>
      </c>
      <c r="I23" s="35">
        <v>10.931480000000001</v>
      </c>
    </row>
    <row r="24" spans="1:9" ht="16.2">
      <c r="A24" s="32" t="s">
        <v>21</v>
      </c>
      <c r="B24" s="21">
        <v>9.0753599999999999</v>
      </c>
      <c r="C24" s="22">
        <v>0</v>
      </c>
      <c r="D24" s="22">
        <v>0.31924000000000002</v>
      </c>
      <c r="E24" s="22"/>
      <c r="F24" s="22">
        <v>1.47454</v>
      </c>
      <c r="G24" s="23">
        <v>7.9200600000000003</v>
      </c>
      <c r="H24" s="24">
        <v>1.2672099999999995</v>
      </c>
      <c r="I24" s="35">
        <v>9.1872699999999998</v>
      </c>
    </row>
    <row r="25" spans="1:9" ht="16.2">
      <c r="A25" s="32" t="s">
        <v>22</v>
      </c>
      <c r="B25" s="21">
        <v>8.0818099999999991</v>
      </c>
      <c r="C25" s="22">
        <v>0.161887</v>
      </c>
      <c r="D25" s="22">
        <v>0.15917999999999999</v>
      </c>
      <c r="E25" s="22"/>
      <c r="F25" s="22"/>
      <c r="G25" s="23">
        <v>8.4028799999999997</v>
      </c>
      <c r="H25" s="24">
        <v>1.3444599999999998</v>
      </c>
      <c r="I25" s="35">
        <v>9.7473399999999994</v>
      </c>
    </row>
    <row r="26" spans="1:9" ht="16.2">
      <c r="A26" s="32" t="s">
        <v>23</v>
      </c>
      <c r="B26" s="21">
        <v>8.9402899999999992</v>
      </c>
      <c r="C26" s="22">
        <v>0</v>
      </c>
      <c r="D26" s="22">
        <v>0.51551000000000002</v>
      </c>
      <c r="E26" s="22"/>
      <c r="F26" s="22"/>
      <c r="G26" s="23">
        <v>9.4558</v>
      </c>
      <c r="H26" s="24">
        <v>1.5129300000000008</v>
      </c>
      <c r="I26" s="35">
        <v>10.968730000000001</v>
      </c>
    </row>
    <row r="27" spans="1:9" ht="16.2">
      <c r="A27" s="32" t="s">
        <v>24</v>
      </c>
      <c r="B27" s="21">
        <v>9.1814300000000006</v>
      </c>
      <c r="C27" s="22">
        <v>0.19021000000000005</v>
      </c>
      <c r="D27" s="22">
        <v>0</v>
      </c>
      <c r="E27" s="22"/>
      <c r="F27" s="22"/>
      <c r="G27" s="23">
        <v>9.3716399999999993</v>
      </c>
      <c r="H27" s="24">
        <v>1.4994600000000009</v>
      </c>
      <c r="I27" s="35">
        <v>10.8711</v>
      </c>
    </row>
    <row r="28" spans="1:9" ht="16.2">
      <c r="A28" s="32" t="s">
        <v>25</v>
      </c>
      <c r="B28" s="21">
        <v>8.2013499999999997</v>
      </c>
      <c r="C28" s="22">
        <v>3.3459999999999997E-2</v>
      </c>
      <c r="D28" s="22">
        <v>8.4650000000000003E-2</v>
      </c>
      <c r="E28" s="22"/>
      <c r="F28" s="22"/>
      <c r="G28" s="23">
        <v>8.3194599999999994</v>
      </c>
      <c r="H28" s="24">
        <v>1.3311100000000007</v>
      </c>
      <c r="I28" s="35">
        <v>9.6505700000000001</v>
      </c>
    </row>
    <row r="29" spans="1:9" ht="16.2">
      <c r="A29" s="32" t="s">
        <v>26</v>
      </c>
      <c r="B29" s="21">
        <v>9.3674400000000002</v>
      </c>
      <c r="C29" s="22">
        <v>0</v>
      </c>
      <c r="D29" s="22">
        <v>0.31461</v>
      </c>
      <c r="E29" s="22"/>
      <c r="F29" s="22"/>
      <c r="G29" s="23">
        <v>9.6820500000000003</v>
      </c>
      <c r="H29" s="24">
        <v>1.5491299999999999</v>
      </c>
      <c r="I29" s="35">
        <v>11.23118</v>
      </c>
    </row>
    <row r="30" spans="1:9" ht="16.2">
      <c r="A30" s="32" t="s">
        <v>27</v>
      </c>
      <c r="B30" s="21">
        <v>8.4591200000000004</v>
      </c>
      <c r="C30" s="22">
        <v>0.85860000000000003</v>
      </c>
      <c r="D30" s="22">
        <v>0</v>
      </c>
      <c r="E30" s="22"/>
      <c r="F30" s="22"/>
      <c r="G30" s="90">
        <v>9.3177199999999996</v>
      </c>
      <c r="H30" s="24">
        <v>1.4908400000000004</v>
      </c>
      <c r="I30" s="35">
        <v>10.80856</v>
      </c>
    </row>
    <row r="31" spans="1:9" ht="16.2">
      <c r="A31" s="32" t="s">
        <v>28</v>
      </c>
      <c r="B31" s="21">
        <v>8.5249399999999991</v>
      </c>
      <c r="C31" s="22">
        <v>0</v>
      </c>
      <c r="D31" s="22">
        <v>0.19928999999999999</v>
      </c>
      <c r="E31" s="22"/>
      <c r="F31" s="22"/>
      <c r="G31" s="23">
        <v>8.7242300000000004</v>
      </c>
      <c r="H31" s="24">
        <v>1.39588</v>
      </c>
      <c r="I31" s="35">
        <v>10.12011</v>
      </c>
    </row>
    <row r="32" spans="1:9" ht="16.2">
      <c r="A32" s="32" t="s">
        <v>29</v>
      </c>
      <c r="B32" s="21">
        <v>9.0602499999999999</v>
      </c>
      <c r="C32" s="22">
        <v>0</v>
      </c>
      <c r="D32" s="22">
        <v>0.19747999999999999</v>
      </c>
      <c r="E32" s="22"/>
      <c r="F32" s="22"/>
      <c r="G32" s="23">
        <v>9.2577300000000005</v>
      </c>
      <c r="H32" s="24">
        <v>1.4812399999999997</v>
      </c>
      <c r="I32" s="35">
        <v>10.73897</v>
      </c>
    </row>
    <row r="33" spans="1:9" ht="16.2">
      <c r="A33" s="32" t="s">
        <v>30</v>
      </c>
      <c r="B33" s="21">
        <v>8.7819900000000004</v>
      </c>
      <c r="C33" s="22">
        <v>0</v>
      </c>
      <c r="D33" s="22">
        <v>0.16925999999999999</v>
      </c>
      <c r="E33" s="22"/>
      <c r="F33" s="22"/>
      <c r="G33" s="23">
        <v>8.9512499999999999</v>
      </c>
      <c r="H33" s="24">
        <v>1.4321999999999999</v>
      </c>
      <c r="I33" s="35">
        <v>10.38345</v>
      </c>
    </row>
    <row r="34" spans="1:9" ht="16.2">
      <c r="A34" s="32" t="s">
        <v>31</v>
      </c>
      <c r="B34" s="21">
        <v>9.9053100000000001</v>
      </c>
      <c r="C34" s="22">
        <v>0</v>
      </c>
      <c r="D34" s="22">
        <v>0.34766000000000002</v>
      </c>
      <c r="E34" s="22"/>
      <c r="F34" s="22"/>
      <c r="G34" s="23">
        <v>10.252969999999999</v>
      </c>
      <c r="H34" s="24">
        <v>1.6404800000000002</v>
      </c>
      <c r="I34" s="35">
        <v>11.89345</v>
      </c>
    </row>
    <row r="35" spans="1:9" ht="16.2">
      <c r="A35" s="32" t="s">
        <v>32</v>
      </c>
      <c r="B35" s="21">
        <v>9.1814300000000006</v>
      </c>
      <c r="C35" s="22">
        <v>0.28558000000000006</v>
      </c>
      <c r="D35" s="22">
        <v>0</v>
      </c>
      <c r="E35" s="22"/>
      <c r="F35" s="22"/>
      <c r="G35" s="23">
        <v>9.4670100000000001</v>
      </c>
      <c r="H35" s="24">
        <v>1.5147200000000005</v>
      </c>
      <c r="I35" s="35">
        <v>10.981730000000001</v>
      </c>
    </row>
    <row r="36" spans="1:9" ht="16.2">
      <c r="A36" s="32" t="s">
        <v>45</v>
      </c>
      <c r="B36" s="21">
        <v>9.1814300000000006</v>
      </c>
      <c r="C36" s="22">
        <v>0.11045000000000002</v>
      </c>
      <c r="D36" s="22">
        <v>0</v>
      </c>
      <c r="E36" s="22"/>
      <c r="F36" s="22"/>
      <c r="G36" s="23">
        <v>9.2918800000000008</v>
      </c>
      <c r="H36" s="24">
        <v>1.486699999999999</v>
      </c>
      <c r="I36" s="35">
        <v>10.77858</v>
      </c>
    </row>
    <row r="37" spans="1:9" ht="16.2">
      <c r="A37" s="32" t="s">
        <v>33</v>
      </c>
      <c r="B37" s="21">
        <v>8.5097000000000005</v>
      </c>
      <c r="C37" s="22">
        <v>0</v>
      </c>
      <c r="D37" s="22">
        <v>0.53935</v>
      </c>
      <c r="E37" s="22"/>
      <c r="F37" s="22"/>
      <c r="G37" s="23">
        <v>9.0490499999999994</v>
      </c>
      <c r="H37" s="24">
        <v>1.4478500000000007</v>
      </c>
      <c r="I37" s="35">
        <v>10.4969</v>
      </c>
    </row>
    <row r="38" spans="1:9" ht="16.2">
      <c r="A38" s="91" t="s">
        <v>34</v>
      </c>
      <c r="B38" s="21">
        <v>9.1814300000000006</v>
      </c>
      <c r="C38" s="22">
        <v>0.20339000000000002</v>
      </c>
      <c r="D38" s="22">
        <v>0</v>
      </c>
      <c r="E38" s="22"/>
      <c r="F38" s="22"/>
      <c r="G38" s="23">
        <v>9.3848199999999995</v>
      </c>
      <c r="H38" s="24">
        <v>1.501570000000001</v>
      </c>
      <c r="I38" s="35">
        <v>10.88639</v>
      </c>
    </row>
    <row r="39" spans="1:9" ht="16.2">
      <c r="A39" s="32" t="s">
        <v>35</v>
      </c>
      <c r="B39" s="21">
        <v>9.1814300000000006</v>
      </c>
      <c r="C39" s="22">
        <v>0.29799000000000003</v>
      </c>
      <c r="D39" s="22">
        <v>0</v>
      </c>
      <c r="E39" s="22"/>
      <c r="F39" s="22"/>
      <c r="G39" s="23">
        <v>9.4794199999999993</v>
      </c>
      <c r="H39" s="24">
        <v>1.5167100000000016</v>
      </c>
      <c r="I39" s="35">
        <v>10.996130000000001</v>
      </c>
    </row>
    <row r="40" spans="1:9" ht="16.2">
      <c r="A40" s="32" t="s">
        <v>36</v>
      </c>
      <c r="B40" s="21">
        <v>9.1814300000000006</v>
      </c>
      <c r="C40" s="22">
        <v>0</v>
      </c>
      <c r="D40" s="22">
        <v>0</v>
      </c>
      <c r="E40" s="22"/>
      <c r="F40" s="22"/>
      <c r="G40" s="23">
        <v>9.1814300000000006</v>
      </c>
      <c r="H40" s="24">
        <v>1.4690300000000001</v>
      </c>
      <c r="I40" s="35">
        <v>10.650460000000001</v>
      </c>
    </row>
    <row r="41" spans="1:9" ht="16.2">
      <c r="A41" s="32" t="s">
        <v>37</v>
      </c>
      <c r="B41" s="21">
        <v>10.854389999999999</v>
      </c>
      <c r="C41" s="22">
        <v>0</v>
      </c>
      <c r="D41" s="22">
        <v>0.53156000000000003</v>
      </c>
      <c r="E41" s="22"/>
      <c r="F41" s="22"/>
      <c r="G41" s="23">
        <v>11.385949999999999</v>
      </c>
      <c r="H41" s="24">
        <v>1.8217500000000015</v>
      </c>
      <c r="I41" s="35">
        <v>13.207700000000001</v>
      </c>
    </row>
    <row r="42" spans="1:9" ht="16.2">
      <c r="A42" s="41" t="s">
        <v>38</v>
      </c>
      <c r="B42" s="42">
        <v>9.1814300000000006</v>
      </c>
      <c r="C42" s="43">
        <v>0.41052000000000005</v>
      </c>
      <c r="D42" s="43">
        <v>0.37329000000000001</v>
      </c>
      <c r="E42" s="43"/>
      <c r="F42" s="43"/>
      <c r="G42" s="92">
        <v>9.9652399999999997</v>
      </c>
      <c r="H42" s="46">
        <v>1.5944400000000005</v>
      </c>
      <c r="I42" s="47">
        <v>11.55968</v>
      </c>
    </row>
    <row r="43" spans="1:9" ht="16.2">
      <c r="A43" s="48" t="s">
        <v>39</v>
      </c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 t="s">
        <v>97</v>
      </c>
      <c r="B44" s="1"/>
      <c r="C44" s="22"/>
      <c r="D44" s="22"/>
      <c r="E44" s="22"/>
      <c r="F44" s="22"/>
      <c r="G44" s="23"/>
      <c r="H44" s="24"/>
      <c r="I44" s="24"/>
    </row>
    <row r="45" spans="1:9">
      <c r="A45" s="7"/>
      <c r="B45" s="49"/>
      <c r="C45" s="49"/>
      <c r="D45" s="49"/>
      <c r="E45" s="49"/>
      <c r="F45" s="49"/>
      <c r="G45" s="49"/>
      <c r="H45" s="49"/>
      <c r="I45" s="50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 ht="13.8">
      <c r="A47" s="51" t="s">
        <v>40</v>
      </c>
      <c r="B47" s="1"/>
      <c r="C47" s="2"/>
      <c r="D47" s="2"/>
      <c r="E47" s="2"/>
      <c r="F47" s="2"/>
      <c r="G47" s="1"/>
      <c r="H47" s="1"/>
      <c r="I47" s="1"/>
    </row>
    <row r="48" spans="1:9">
      <c r="A48" s="1"/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52"/>
      <c r="B51" s="1"/>
      <c r="C51" s="2"/>
      <c r="D51" s="2"/>
      <c r="E51" s="2"/>
      <c r="F51" s="2"/>
      <c r="G51" s="1"/>
      <c r="H51" s="1"/>
      <c r="I51" s="1"/>
    </row>
    <row r="52" spans="1:9" ht="13.8">
      <c r="A52" s="53" t="s">
        <v>93</v>
      </c>
      <c r="B52" s="54"/>
      <c r="C52" s="2"/>
      <c r="D52" s="2"/>
      <c r="E52" s="2"/>
      <c r="F52" s="2"/>
      <c r="G52" s="1"/>
      <c r="H52" s="1"/>
      <c r="I52" s="1"/>
    </row>
    <row r="53" spans="1:9" ht="13.8">
      <c r="A53" s="55" t="s">
        <v>42</v>
      </c>
      <c r="B53" s="1"/>
      <c r="C53" s="2"/>
      <c r="D53" s="2"/>
      <c r="E53" s="2"/>
      <c r="F53" s="2"/>
      <c r="G53" s="1"/>
      <c r="H53" s="1"/>
      <c r="I53" s="1"/>
    </row>
    <row r="54" spans="1:9" ht="13.8">
      <c r="A54" s="51"/>
      <c r="B54" s="1"/>
      <c r="C54" s="2"/>
      <c r="D54" s="2"/>
      <c r="E54" s="2"/>
      <c r="F54" s="2"/>
      <c r="G54" s="1"/>
      <c r="H54" s="1"/>
      <c r="I54" s="1"/>
    </row>
    <row r="55" spans="1:9">
      <c r="A55" s="56" t="s">
        <v>61</v>
      </c>
      <c r="B55" s="57"/>
      <c r="C55" s="56" t="s">
        <v>98</v>
      </c>
      <c r="D55" s="2"/>
      <c r="E55" s="2"/>
      <c r="F55" s="2"/>
      <c r="G55" s="57"/>
      <c r="H55" s="57"/>
      <c r="I55" s="1"/>
    </row>
    <row r="56" spans="1:9">
      <c r="A56" s="58"/>
      <c r="B56" s="57"/>
      <c r="C56" s="57"/>
      <c r="D56" s="57"/>
      <c r="E56" s="57"/>
      <c r="F56" s="57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1"/>
      <c r="C59" s="57"/>
      <c r="D59" s="57"/>
      <c r="E59" s="57"/>
      <c r="F59" s="57"/>
      <c r="G59" s="57"/>
      <c r="H59" s="56"/>
      <c r="I59" s="1"/>
    </row>
    <row r="60" spans="1:9">
      <c r="A60" s="58"/>
      <c r="B60" s="1"/>
      <c r="C60" s="2"/>
      <c r="D60" s="2"/>
      <c r="E60" s="2"/>
      <c r="F60" s="2"/>
      <c r="G60" s="1"/>
      <c r="H60" s="1"/>
      <c r="I60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I65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99</v>
      </c>
    </row>
    <row r="8" spans="1:9" ht="15">
      <c r="A8" s="7"/>
      <c r="B8" s="7"/>
      <c r="C8" s="8"/>
      <c r="D8" s="8"/>
      <c r="E8" s="8"/>
      <c r="F8" s="8"/>
      <c r="G8" s="7"/>
      <c r="H8" s="10" t="s">
        <v>100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96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9.1814300000000006</v>
      </c>
      <c r="C20" s="22">
        <v>0.44562000000000002</v>
      </c>
      <c r="D20" s="22">
        <v>0</v>
      </c>
      <c r="E20" s="22"/>
      <c r="F20" s="22"/>
      <c r="G20" s="23">
        <v>9.6270500000000006</v>
      </c>
      <c r="H20" s="24">
        <v>1.5403299999999991</v>
      </c>
      <c r="I20" s="35">
        <v>11.16738</v>
      </c>
    </row>
    <row r="21" spans="1:9" ht="16.2">
      <c r="A21" s="32" t="s">
        <v>18</v>
      </c>
      <c r="B21" s="21">
        <v>9.1814300000000006</v>
      </c>
      <c r="C21" s="22">
        <v>0.75366</v>
      </c>
      <c r="D21" s="22">
        <v>0</v>
      </c>
      <c r="E21" s="22"/>
      <c r="F21" s="22">
        <v>2.9805299999999999</v>
      </c>
      <c r="G21" s="23">
        <v>6.9545599999999999</v>
      </c>
      <c r="H21" s="24">
        <v>1.11273</v>
      </c>
      <c r="I21" s="35">
        <v>8.0672899999999998</v>
      </c>
    </row>
    <row r="22" spans="1:9" ht="16.2">
      <c r="A22" s="32" t="s">
        <v>19</v>
      </c>
      <c r="B22" s="21">
        <v>8.4591200000000004</v>
      </c>
      <c r="C22" s="22">
        <v>0</v>
      </c>
      <c r="D22" s="22">
        <v>0.19678999999999999</v>
      </c>
      <c r="E22" s="22"/>
      <c r="F22" s="22"/>
      <c r="G22" s="23">
        <v>8.6559100000000004</v>
      </c>
      <c r="H22" s="24">
        <v>1.3849499999999999</v>
      </c>
      <c r="I22" s="35">
        <v>10.04086</v>
      </c>
    </row>
    <row r="23" spans="1:9" ht="16.2">
      <c r="A23" s="32" t="s">
        <v>20</v>
      </c>
      <c r="B23" s="21">
        <v>9.0038400000000003</v>
      </c>
      <c r="C23" s="22">
        <v>0</v>
      </c>
      <c r="D23" s="22">
        <v>0.41985</v>
      </c>
      <c r="E23" s="22"/>
      <c r="F23" s="22"/>
      <c r="G23" s="23">
        <v>9.4236900000000006</v>
      </c>
      <c r="H23" s="24">
        <v>1.50779</v>
      </c>
      <c r="I23" s="35">
        <v>10.931480000000001</v>
      </c>
    </row>
    <row r="24" spans="1:9" ht="16.2">
      <c r="A24" s="32" t="s">
        <v>21</v>
      </c>
      <c r="B24" s="21">
        <v>9.0753599999999999</v>
      </c>
      <c r="C24" s="22">
        <v>0</v>
      </c>
      <c r="D24" s="22">
        <v>0.31924000000000002</v>
      </c>
      <c r="E24" s="22"/>
      <c r="F24" s="22">
        <v>1.47454</v>
      </c>
      <c r="G24" s="23">
        <v>7.9200600000000003</v>
      </c>
      <c r="H24" s="24">
        <v>1.2672099999999995</v>
      </c>
      <c r="I24" s="35">
        <v>9.1872699999999998</v>
      </c>
    </row>
    <row r="25" spans="1:9" ht="16.2">
      <c r="A25" s="32" t="s">
        <v>22</v>
      </c>
      <c r="B25" s="21">
        <v>8.0818099999999991</v>
      </c>
      <c r="C25" s="22">
        <v>0.161887</v>
      </c>
      <c r="D25" s="22">
        <v>0.15917999999999999</v>
      </c>
      <c r="E25" s="22"/>
      <c r="F25" s="22"/>
      <c r="G25" s="23">
        <v>8.4028799999999997</v>
      </c>
      <c r="H25" s="24">
        <v>1.3444599999999998</v>
      </c>
      <c r="I25" s="35">
        <v>9.7473399999999994</v>
      </c>
    </row>
    <row r="26" spans="1:9" ht="16.2">
      <c r="A26" s="32" t="s">
        <v>23</v>
      </c>
      <c r="B26" s="21">
        <v>8.9402899999999992</v>
      </c>
      <c r="C26" s="22">
        <v>0</v>
      </c>
      <c r="D26" s="22">
        <v>0.51551000000000002</v>
      </c>
      <c r="E26" s="22"/>
      <c r="F26" s="22"/>
      <c r="G26" s="23">
        <v>9.4558</v>
      </c>
      <c r="H26" s="24">
        <v>1.5129300000000008</v>
      </c>
      <c r="I26" s="35">
        <v>10.968730000000001</v>
      </c>
    </row>
    <row r="27" spans="1:9" ht="16.2">
      <c r="A27" s="32" t="s">
        <v>24</v>
      </c>
      <c r="B27" s="21">
        <v>9.1814300000000006</v>
      </c>
      <c r="C27" s="22">
        <v>0.19021000000000005</v>
      </c>
      <c r="D27" s="22">
        <v>0</v>
      </c>
      <c r="E27" s="22"/>
      <c r="F27" s="22"/>
      <c r="G27" s="23">
        <v>9.3716399999999993</v>
      </c>
      <c r="H27" s="24">
        <v>1.4994600000000009</v>
      </c>
      <c r="I27" s="35">
        <v>10.8711</v>
      </c>
    </row>
    <row r="28" spans="1:9" ht="16.2">
      <c r="A28" s="32" t="s">
        <v>25</v>
      </c>
      <c r="B28" s="21">
        <v>8.2013499999999997</v>
      </c>
      <c r="C28" s="22">
        <v>3.3459999999999997E-2</v>
      </c>
      <c r="D28" s="22">
        <v>8.4650000000000003E-2</v>
      </c>
      <c r="E28" s="22"/>
      <c r="F28" s="22"/>
      <c r="G28" s="23">
        <v>8.3194599999999994</v>
      </c>
      <c r="H28" s="24">
        <v>1.3311100000000007</v>
      </c>
      <c r="I28" s="35">
        <v>9.6505700000000001</v>
      </c>
    </row>
    <row r="29" spans="1:9" ht="16.2">
      <c r="A29" s="32" t="s">
        <v>26</v>
      </c>
      <c r="B29" s="21">
        <v>9.3674400000000002</v>
      </c>
      <c r="C29" s="22">
        <v>0</v>
      </c>
      <c r="D29" s="22">
        <v>0.31461</v>
      </c>
      <c r="E29" s="22"/>
      <c r="F29" s="22"/>
      <c r="G29" s="23">
        <v>9.6820500000000003</v>
      </c>
      <c r="H29" s="24">
        <v>1.5491299999999999</v>
      </c>
      <c r="I29" s="35">
        <v>11.23118</v>
      </c>
    </row>
    <row r="30" spans="1:9" ht="16.2">
      <c r="A30" s="32" t="s">
        <v>27</v>
      </c>
      <c r="B30" s="21">
        <v>8.4591200000000004</v>
      </c>
      <c r="C30" s="22">
        <v>0.85860000000000003</v>
      </c>
      <c r="D30" s="22">
        <v>0</v>
      </c>
      <c r="E30" s="22"/>
      <c r="F30" s="22"/>
      <c r="G30" s="90">
        <v>9.3177199999999996</v>
      </c>
      <c r="H30" s="24">
        <v>1.4908400000000004</v>
      </c>
      <c r="I30" s="35">
        <v>10.80856</v>
      </c>
    </row>
    <row r="31" spans="1:9" ht="16.2">
      <c r="A31" s="32" t="s">
        <v>28</v>
      </c>
      <c r="B31" s="21">
        <v>8.5249399999999991</v>
      </c>
      <c r="C31" s="22">
        <v>0</v>
      </c>
      <c r="D31" s="22">
        <v>0.19928999999999999</v>
      </c>
      <c r="E31" s="22"/>
      <c r="F31" s="22"/>
      <c r="G31" s="23">
        <v>8.7242300000000004</v>
      </c>
      <c r="H31" s="24">
        <v>1.39588</v>
      </c>
      <c r="I31" s="35">
        <v>10.12011</v>
      </c>
    </row>
    <row r="32" spans="1:9" ht="16.2">
      <c r="A32" s="32" t="s">
        <v>29</v>
      </c>
      <c r="B32" s="21">
        <v>9.0602499999999999</v>
      </c>
      <c r="C32" s="22">
        <v>0</v>
      </c>
      <c r="D32" s="22">
        <v>0.19747999999999999</v>
      </c>
      <c r="E32" s="22"/>
      <c r="F32" s="22"/>
      <c r="G32" s="23">
        <v>9.2577300000000005</v>
      </c>
      <c r="H32" s="24">
        <v>1.4812399999999997</v>
      </c>
      <c r="I32" s="35">
        <v>10.73897</v>
      </c>
    </row>
    <row r="33" spans="1:9" ht="16.2">
      <c r="A33" s="32" t="s">
        <v>30</v>
      </c>
      <c r="B33" s="21">
        <v>8.7819900000000004</v>
      </c>
      <c r="C33" s="22">
        <v>0</v>
      </c>
      <c r="D33" s="22">
        <v>0.16925999999999999</v>
      </c>
      <c r="E33" s="22"/>
      <c r="F33" s="22"/>
      <c r="G33" s="23">
        <v>8.9512499999999999</v>
      </c>
      <c r="H33" s="24">
        <v>1.4321999999999999</v>
      </c>
      <c r="I33" s="35">
        <v>10.38345</v>
      </c>
    </row>
    <row r="34" spans="1:9" ht="16.2">
      <c r="A34" s="32" t="s">
        <v>31</v>
      </c>
      <c r="B34" s="21">
        <v>9.9053100000000001</v>
      </c>
      <c r="C34" s="22">
        <v>0</v>
      </c>
      <c r="D34" s="22">
        <v>0.34766000000000002</v>
      </c>
      <c r="E34" s="22"/>
      <c r="F34" s="22"/>
      <c r="G34" s="23">
        <v>10.252969999999999</v>
      </c>
      <c r="H34" s="24">
        <v>1.6404800000000002</v>
      </c>
      <c r="I34" s="35">
        <v>11.89345</v>
      </c>
    </row>
    <row r="35" spans="1:9" ht="16.2">
      <c r="A35" s="32" t="s">
        <v>32</v>
      </c>
      <c r="B35" s="21">
        <v>9.1814300000000006</v>
      </c>
      <c r="C35" s="22">
        <v>0.28558000000000006</v>
      </c>
      <c r="D35" s="22">
        <v>0</v>
      </c>
      <c r="E35" s="22"/>
      <c r="F35" s="22"/>
      <c r="G35" s="23">
        <v>9.4670100000000001</v>
      </c>
      <c r="H35" s="24">
        <v>1.5147200000000005</v>
      </c>
      <c r="I35" s="35">
        <v>10.981730000000001</v>
      </c>
    </row>
    <row r="36" spans="1:9" ht="16.2">
      <c r="A36" s="32" t="s">
        <v>45</v>
      </c>
      <c r="B36" s="21">
        <v>9.1814300000000006</v>
      </c>
      <c r="C36" s="22">
        <v>0.11045000000000002</v>
      </c>
      <c r="D36" s="22">
        <v>0</v>
      </c>
      <c r="E36" s="22"/>
      <c r="F36" s="22"/>
      <c r="G36" s="23">
        <v>9.2918800000000008</v>
      </c>
      <c r="H36" s="24">
        <v>1.486699999999999</v>
      </c>
      <c r="I36" s="35">
        <v>10.77858</v>
      </c>
    </row>
    <row r="37" spans="1:9" ht="16.2">
      <c r="A37" s="32" t="s">
        <v>33</v>
      </c>
      <c r="B37" s="21">
        <v>8.5097000000000005</v>
      </c>
      <c r="C37" s="22">
        <v>0</v>
      </c>
      <c r="D37" s="22">
        <v>0.53935</v>
      </c>
      <c r="E37" s="22"/>
      <c r="F37" s="22"/>
      <c r="G37" s="23">
        <v>9.0490499999999994</v>
      </c>
      <c r="H37" s="24">
        <v>1.4478500000000007</v>
      </c>
      <c r="I37" s="35">
        <v>10.4969</v>
      </c>
    </row>
    <row r="38" spans="1:9" ht="16.2">
      <c r="A38" s="91" t="s">
        <v>34</v>
      </c>
      <c r="B38" s="21">
        <v>9.1814300000000006</v>
      </c>
      <c r="C38" s="22">
        <v>0.20339000000000002</v>
      </c>
      <c r="D38" s="22">
        <v>0</v>
      </c>
      <c r="E38" s="22"/>
      <c r="F38" s="22"/>
      <c r="G38" s="23">
        <v>9.3848199999999995</v>
      </c>
      <c r="H38" s="24">
        <v>1.501570000000001</v>
      </c>
      <c r="I38" s="35">
        <v>10.88639</v>
      </c>
    </row>
    <row r="39" spans="1:9" ht="16.2">
      <c r="A39" s="32" t="s">
        <v>35</v>
      </c>
      <c r="B39" s="21">
        <v>9.1814300000000006</v>
      </c>
      <c r="C39" s="22">
        <v>0.29799000000000003</v>
      </c>
      <c r="D39" s="22">
        <v>0</v>
      </c>
      <c r="E39" s="22"/>
      <c r="F39" s="22"/>
      <c r="G39" s="23">
        <v>9.4794199999999993</v>
      </c>
      <c r="H39" s="24">
        <v>1.5167100000000016</v>
      </c>
      <c r="I39" s="35">
        <v>10.996130000000001</v>
      </c>
    </row>
    <row r="40" spans="1:9" ht="16.2">
      <c r="A40" s="32" t="s">
        <v>36</v>
      </c>
      <c r="B40" s="21">
        <v>9.1814300000000006</v>
      </c>
      <c r="C40" s="22">
        <v>0</v>
      </c>
      <c r="D40" s="22">
        <v>0</v>
      </c>
      <c r="E40" s="22"/>
      <c r="F40" s="22"/>
      <c r="G40" s="23">
        <v>9.1814300000000006</v>
      </c>
      <c r="H40" s="24">
        <v>1.4690300000000001</v>
      </c>
      <c r="I40" s="35">
        <v>10.650460000000001</v>
      </c>
    </row>
    <row r="41" spans="1:9" ht="16.2">
      <c r="A41" s="32" t="s">
        <v>37</v>
      </c>
      <c r="B41" s="21">
        <v>10.854389999999999</v>
      </c>
      <c r="C41" s="22">
        <v>0</v>
      </c>
      <c r="D41" s="22">
        <v>0.53156000000000003</v>
      </c>
      <c r="E41" s="22"/>
      <c r="F41" s="22"/>
      <c r="G41" s="23">
        <v>11.385949999999999</v>
      </c>
      <c r="H41" s="24">
        <v>1.8217500000000015</v>
      </c>
      <c r="I41" s="35">
        <v>13.207700000000001</v>
      </c>
    </row>
    <row r="42" spans="1:9" ht="16.2">
      <c r="A42" s="41" t="s">
        <v>38</v>
      </c>
      <c r="B42" s="42">
        <v>9.1814300000000006</v>
      </c>
      <c r="C42" s="43">
        <v>0.41052000000000005</v>
      </c>
      <c r="D42" s="43">
        <v>0.37329000000000001</v>
      </c>
      <c r="E42" s="43"/>
      <c r="F42" s="43"/>
      <c r="G42" s="92">
        <v>9.9652399999999997</v>
      </c>
      <c r="H42" s="46">
        <v>1.5944400000000005</v>
      </c>
      <c r="I42" s="47">
        <v>11.55968</v>
      </c>
    </row>
    <row r="43" spans="1:9" ht="16.2">
      <c r="A43" s="48" t="s">
        <v>39</v>
      </c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 t="s">
        <v>97</v>
      </c>
      <c r="B44" s="1"/>
      <c r="C44" s="22"/>
      <c r="D44" s="22"/>
      <c r="E44" s="22"/>
      <c r="F44" s="22"/>
      <c r="G44" s="23"/>
      <c r="H44" s="24"/>
      <c r="I44" s="24"/>
    </row>
    <row r="45" spans="1:9">
      <c r="A45" s="7"/>
      <c r="B45" s="49"/>
      <c r="C45" s="49"/>
      <c r="D45" s="49"/>
      <c r="E45" s="49"/>
      <c r="F45" s="49"/>
      <c r="G45" s="49"/>
      <c r="H45" s="49"/>
      <c r="I45" s="50"/>
    </row>
    <row r="46" spans="1:9">
      <c r="A46" s="7" t="s">
        <v>101</v>
      </c>
      <c r="B46" s="49"/>
      <c r="C46" s="49"/>
      <c r="D46" s="49"/>
      <c r="E46" s="49"/>
      <c r="F46" s="49"/>
      <c r="G46" s="49"/>
      <c r="H46" s="49"/>
      <c r="I46" s="50"/>
    </row>
    <row r="47" spans="1:9">
      <c r="A47" s="257" t="s">
        <v>54</v>
      </c>
      <c r="B47" s="258"/>
      <c r="C47" s="258"/>
      <c r="D47" s="258"/>
      <c r="E47" s="258"/>
      <c r="F47" s="258"/>
      <c r="G47" s="258"/>
      <c r="H47" s="258"/>
      <c r="I47" s="259"/>
    </row>
    <row r="48" spans="1:9" ht="20.399999999999999">
      <c r="A48" s="26" t="s">
        <v>8</v>
      </c>
      <c r="B48" s="27" t="s">
        <v>9</v>
      </c>
      <c r="C48" s="28" t="s">
        <v>52</v>
      </c>
      <c r="D48" s="28" t="s">
        <v>11</v>
      </c>
      <c r="E48" s="28" t="s">
        <v>12</v>
      </c>
      <c r="F48" s="28" t="s">
        <v>13</v>
      </c>
      <c r="G48" s="29" t="s">
        <v>14</v>
      </c>
      <c r="H48" s="28" t="s">
        <v>15</v>
      </c>
      <c r="I48" s="30" t="s">
        <v>16</v>
      </c>
    </row>
    <row r="49" spans="1:9" ht="16.2">
      <c r="A49" s="59" t="s">
        <v>21</v>
      </c>
      <c r="B49" s="65">
        <v>9.0753599999999999</v>
      </c>
      <c r="C49" s="66">
        <v>0</v>
      </c>
      <c r="D49" s="66">
        <v>0.31924000000000002</v>
      </c>
      <c r="E49" s="66"/>
      <c r="F49" s="66">
        <v>2.8183800000000003</v>
      </c>
      <c r="G49" s="67">
        <v>6.5762200000000002</v>
      </c>
      <c r="H49" s="68">
        <v>1.0522</v>
      </c>
      <c r="I49" s="69">
        <v>7.6284200000000002</v>
      </c>
    </row>
    <row r="50" spans="1:9">
      <c r="A50" s="7"/>
      <c r="B50" s="49"/>
      <c r="C50" s="49"/>
      <c r="D50" s="49"/>
      <c r="E50" s="49"/>
      <c r="F50" s="49"/>
      <c r="G50" s="49"/>
      <c r="H50" s="49"/>
      <c r="I50" s="50"/>
    </row>
    <row r="51" spans="1:9">
      <c r="A51" s="7"/>
      <c r="B51" s="49"/>
      <c r="C51" s="49"/>
      <c r="D51" s="49"/>
      <c r="E51" s="49"/>
      <c r="F51" s="49"/>
      <c r="G51" s="49"/>
      <c r="H51" s="49"/>
      <c r="I51" s="50"/>
    </row>
    <row r="52" spans="1:9" ht="13.8">
      <c r="A52" s="51" t="s">
        <v>40</v>
      </c>
      <c r="B52" s="1"/>
      <c r="C52" s="2"/>
      <c r="D52" s="2"/>
      <c r="E52" s="2"/>
      <c r="F52" s="2"/>
      <c r="G52" s="1"/>
      <c r="H52" s="1"/>
      <c r="I52" s="1"/>
    </row>
    <row r="53" spans="1:9">
      <c r="A53" s="1"/>
      <c r="B53" s="1"/>
      <c r="C53" s="2"/>
      <c r="D53" s="2"/>
      <c r="E53" s="2"/>
      <c r="F53" s="2"/>
      <c r="G53" s="1"/>
      <c r="H53" s="1"/>
      <c r="I53" s="1"/>
    </row>
    <row r="54" spans="1:9">
      <c r="A54" s="1"/>
      <c r="B54" s="1"/>
      <c r="C54" s="2"/>
      <c r="D54" s="2"/>
      <c r="E54" s="2"/>
      <c r="F54" s="2"/>
      <c r="G54" s="1"/>
      <c r="H54" s="1"/>
      <c r="I54" s="1"/>
    </row>
    <row r="55" spans="1:9">
      <c r="A55" s="1"/>
      <c r="B55" s="1"/>
      <c r="C55" s="2"/>
      <c r="D55" s="2"/>
      <c r="E55" s="2"/>
      <c r="F55" s="2"/>
      <c r="G55" s="1"/>
      <c r="H55" s="1"/>
      <c r="I55" s="1"/>
    </row>
    <row r="56" spans="1:9">
      <c r="A56" s="52"/>
      <c r="B56" s="1"/>
      <c r="C56" s="2"/>
      <c r="D56" s="2"/>
      <c r="E56" s="2"/>
      <c r="F56" s="2"/>
      <c r="G56" s="1"/>
      <c r="H56" s="1"/>
      <c r="I56" s="1"/>
    </row>
    <row r="57" spans="1:9" ht="13.8">
      <c r="A57" s="53" t="s">
        <v>93</v>
      </c>
      <c r="B57" s="54"/>
      <c r="C57" s="2"/>
      <c r="D57" s="2"/>
      <c r="E57" s="2"/>
      <c r="F57" s="2"/>
      <c r="G57" s="1"/>
      <c r="H57" s="1"/>
      <c r="I57" s="1"/>
    </row>
    <row r="58" spans="1:9" ht="13.8">
      <c r="A58" s="55" t="s">
        <v>42</v>
      </c>
      <c r="B58" s="1"/>
      <c r="C58" s="2"/>
      <c r="D58" s="2"/>
      <c r="E58" s="2"/>
      <c r="F58" s="2"/>
      <c r="G58" s="1"/>
      <c r="H58" s="1"/>
      <c r="I58" s="1"/>
    </row>
    <row r="59" spans="1:9" ht="13.8">
      <c r="A59" s="51"/>
      <c r="B59" s="1"/>
      <c r="C59" s="2"/>
      <c r="D59" s="2"/>
      <c r="E59" s="2"/>
      <c r="F59" s="2"/>
      <c r="G59" s="1"/>
      <c r="H59" s="1"/>
      <c r="I59" s="1"/>
    </row>
    <row r="60" spans="1:9">
      <c r="A60" s="56" t="s">
        <v>61</v>
      </c>
      <c r="B60" s="57"/>
      <c r="C60" s="56" t="s">
        <v>98</v>
      </c>
      <c r="D60" s="2"/>
      <c r="E60" s="2"/>
      <c r="F60" s="2"/>
      <c r="G60" s="57"/>
      <c r="H60" s="57"/>
      <c r="I60" s="1"/>
    </row>
    <row r="61" spans="1:9">
      <c r="A61" s="58"/>
      <c r="B61" s="57"/>
      <c r="C61" s="57"/>
      <c r="D61" s="57"/>
      <c r="E61" s="57"/>
      <c r="F61" s="57"/>
      <c r="G61" s="57"/>
      <c r="H61" s="57"/>
      <c r="I61" s="1"/>
    </row>
    <row r="62" spans="1:9">
      <c r="A62" s="58"/>
      <c r="B62" s="57"/>
      <c r="C62" s="57"/>
      <c r="D62" s="57"/>
      <c r="E62" s="57"/>
      <c r="F62" s="57"/>
      <c r="G62" s="57"/>
      <c r="H62" s="57"/>
      <c r="I62" s="1"/>
    </row>
    <row r="63" spans="1:9">
      <c r="A63" s="58"/>
      <c r="B63" s="57"/>
      <c r="C63" s="57"/>
      <c r="D63" s="57"/>
      <c r="E63" s="57"/>
      <c r="F63" s="57"/>
      <c r="G63" s="57"/>
      <c r="H63" s="57"/>
      <c r="I63" s="1"/>
    </row>
    <row r="64" spans="1:9">
      <c r="A64" s="58"/>
      <c r="B64" s="1"/>
      <c r="C64" s="57"/>
      <c r="D64" s="57"/>
      <c r="E64" s="57"/>
      <c r="F64" s="57"/>
      <c r="G64" s="57"/>
      <c r="H64" s="56"/>
      <c r="I64" s="1"/>
    </row>
    <row r="65" spans="1:9">
      <c r="A65" s="58"/>
      <c r="B65" s="1"/>
      <c r="C65" s="2"/>
      <c r="D65" s="2"/>
      <c r="E65" s="2"/>
      <c r="F65" s="2"/>
      <c r="G65" s="1"/>
      <c r="H65" s="1"/>
      <c r="I65" s="1"/>
    </row>
  </sheetData>
  <mergeCells count="3">
    <mergeCell ref="A14:I16"/>
    <mergeCell ref="A18:I18"/>
    <mergeCell ref="A47:I4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I61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102</v>
      </c>
    </row>
    <row r="8" spans="1:9" ht="15">
      <c r="A8" s="7"/>
      <c r="B8" s="7"/>
      <c r="C8" s="8"/>
      <c r="D8" s="8"/>
      <c r="E8" s="8"/>
      <c r="F8" s="8"/>
      <c r="G8" s="7"/>
      <c r="H8" s="10" t="s">
        <v>103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104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8.6581100000000006</v>
      </c>
      <c r="C20" s="22">
        <v>0.44562000000000002</v>
      </c>
      <c r="D20" s="22">
        <v>0</v>
      </c>
      <c r="E20" s="22"/>
      <c r="F20" s="22"/>
      <c r="G20" s="23">
        <v>9.1037300000000005</v>
      </c>
      <c r="H20" s="24">
        <v>1.4565999999999999</v>
      </c>
      <c r="I20" s="35">
        <v>10.56033</v>
      </c>
    </row>
    <row r="21" spans="1:9" ht="16.2">
      <c r="A21" s="32" t="s">
        <v>18</v>
      </c>
      <c r="B21" s="21">
        <v>8.6581100000000006</v>
      </c>
      <c r="C21" s="22">
        <v>0.73151999999999995</v>
      </c>
      <c r="D21" s="22">
        <v>0</v>
      </c>
      <c r="E21" s="22"/>
      <c r="F21" s="22">
        <v>2.8168899999999999</v>
      </c>
      <c r="G21" s="23">
        <v>6.5727399999999996</v>
      </c>
      <c r="H21" s="24">
        <v>1.0516400000000008</v>
      </c>
      <c r="I21" s="35">
        <v>7.6243800000000004</v>
      </c>
    </row>
    <row r="22" spans="1:9" ht="16.2">
      <c r="A22" s="32" t="s">
        <v>19</v>
      </c>
      <c r="B22" s="21">
        <v>7.9706999999999999</v>
      </c>
      <c r="C22" s="22">
        <v>0</v>
      </c>
      <c r="D22" s="22">
        <v>0.1888</v>
      </c>
      <c r="E22" s="22"/>
      <c r="F22" s="22"/>
      <c r="G22" s="23">
        <v>8.1594999999999995</v>
      </c>
      <c r="H22" s="24">
        <v>1.3055200000000013</v>
      </c>
      <c r="I22" s="35">
        <v>9.4650200000000009</v>
      </c>
    </row>
    <row r="23" spans="1:9" ht="16.2">
      <c r="A23" s="32" t="s">
        <v>20</v>
      </c>
      <c r="B23" s="21">
        <v>8.4805200000000003</v>
      </c>
      <c r="C23" s="22">
        <v>0</v>
      </c>
      <c r="D23" s="22">
        <v>0.40278999999999998</v>
      </c>
      <c r="E23" s="22"/>
      <c r="F23" s="22"/>
      <c r="G23" s="23">
        <v>8.8833099999999998</v>
      </c>
      <c r="H23" s="24">
        <v>1.4213299999999993</v>
      </c>
      <c r="I23" s="35">
        <v>10.304639999999999</v>
      </c>
    </row>
    <row r="24" spans="1:9" ht="16.2">
      <c r="A24" s="32" t="s">
        <v>21</v>
      </c>
      <c r="B24" s="21">
        <v>8.5520600000000009</v>
      </c>
      <c r="C24" s="22">
        <v>0</v>
      </c>
      <c r="D24" s="22">
        <v>0.30626999999999999</v>
      </c>
      <c r="E24" s="22"/>
      <c r="F24" s="22">
        <v>2.6575000000000002</v>
      </c>
      <c r="G24" s="23">
        <v>6.2008299999999998</v>
      </c>
      <c r="H24" s="24">
        <v>0.9921300000000004</v>
      </c>
      <c r="I24" s="35">
        <v>7.1929600000000002</v>
      </c>
    </row>
    <row r="25" spans="1:9" ht="16.2">
      <c r="A25" s="32" t="s">
        <v>22</v>
      </c>
      <c r="B25" s="21">
        <v>7.5982500000000002</v>
      </c>
      <c r="C25" s="22">
        <v>0.161887</v>
      </c>
      <c r="D25" s="22">
        <v>0.15916</v>
      </c>
      <c r="E25" s="22"/>
      <c r="F25" s="22"/>
      <c r="G25" s="23">
        <v>7.9192999999999998</v>
      </c>
      <c r="H25" s="24">
        <v>1.2670899999999996</v>
      </c>
      <c r="I25" s="35">
        <v>9.1863899999999994</v>
      </c>
    </row>
    <row r="26" spans="1:9" ht="16.2">
      <c r="A26" s="32" t="s">
        <v>23</v>
      </c>
      <c r="B26" s="21">
        <v>8.4518699999999995</v>
      </c>
      <c r="C26" s="22">
        <v>0</v>
      </c>
      <c r="D26" s="22">
        <v>0.49457000000000001</v>
      </c>
      <c r="E26" s="22"/>
      <c r="F26" s="22"/>
      <c r="G26" s="23">
        <v>8.9464400000000008</v>
      </c>
      <c r="H26" s="24">
        <v>1.4314299999999989</v>
      </c>
      <c r="I26" s="35">
        <v>10.37787</v>
      </c>
    </row>
    <row r="27" spans="1:9" ht="16.2">
      <c r="A27" s="32" t="s">
        <v>24</v>
      </c>
      <c r="B27" s="21">
        <v>8.6581100000000006</v>
      </c>
      <c r="C27" s="22">
        <v>0.19021000000000005</v>
      </c>
      <c r="D27" s="22">
        <v>0</v>
      </c>
      <c r="E27" s="22"/>
      <c r="F27" s="22"/>
      <c r="G27" s="23">
        <v>8.8483199999999993</v>
      </c>
      <c r="H27" s="24">
        <v>1.4157299999999999</v>
      </c>
      <c r="I27" s="35">
        <v>10.264049999999999</v>
      </c>
    </row>
    <row r="28" spans="1:9" ht="16.2">
      <c r="A28" s="32" t="s">
        <v>25</v>
      </c>
      <c r="B28" s="21">
        <v>7.7129300000000001</v>
      </c>
      <c r="C28" s="22">
        <v>3.3459999999999997E-2</v>
      </c>
      <c r="D28" s="22">
        <v>8.4650000000000003E-2</v>
      </c>
      <c r="E28" s="22"/>
      <c r="F28" s="22"/>
      <c r="G28" s="23">
        <v>7.8310399999999998</v>
      </c>
      <c r="H28" s="24">
        <v>1.2529699999999995</v>
      </c>
      <c r="I28" s="35">
        <v>9.0840099999999993</v>
      </c>
    </row>
    <row r="29" spans="1:9" ht="16.2">
      <c r="A29" s="32" t="s">
        <v>26</v>
      </c>
      <c r="B29" s="21">
        <v>8.8441200000000002</v>
      </c>
      <c r="C29" s="22">
        <v>0</v>
      </c>
      <c r="D29" s="22">
        <v>0.30182999999999999</v>
      </c>
      <c r="E29" s="22"/>
      <c r="F29" s="22"/>
      <c r="G29" s="23">
        <v>9.1459499999999991</v>
      </c>
      <c r="H29" s="24">
        <v>1.4633500000000002</v>
      </c>
      <c r="I29" s="35">
        <v>10.609299999999999</v>
      </c>
    </row>
    <row r="30" spans="1:9" ht="16.2">
      <c r="A30" s="32" t="s">
        <v>27</v>
      </c>
      <c r="B30" s="21">
        <v>7.9706999999999999</v>
      </c>
      <c r="C30" s="22">
        <v>0.82372000000000001</v>
      </c>
      <c r="D30" s="22">
        <v>0</v>
      </c>
      <c r="E30" s="22"/>
      <c r="F30" s="22"/>
      <c r="G30" s="90">
        <v>8.7944200000000006</v>
      </c>
      <c r="H30" s="24">
        <v>1.4071099999999994</v>
      </c>
      <c r="I30" s="35">
        <v>10.20153</v>
      </c>
    </row>
    <row r="31" spans="1:9" ht="16.2">
      <c r="A31" s="32" t="s">
        <v>28</v>
      </c>
      <c r="B31" s="21">
        <v>8.0365199999999994</v>
      </c>
      <c r="C31" s="22">
        <v>0</v>
      </c>
      <c r="D31" s="22">
        <v>0.19119</v>
      </c>
      <c r="E31" s="22"/>
      <c r="F31" s="22"/>
      <c r="G31" s="23">
        <v>8.2277100000000001</v>
      </c>
      <c r="H31" s="24">
        <v>1.3164300000000004</v>
      </c>
      <c r="I31" s="35">
        <v>9.5441400000000005</v>
      </c>
    </row>
    <row r="32" spans="1:9" ht="16.2">
      <c r="A32" s="32" t="s">
        <v>29</v>
      </c>
      <c r="B32" s="21">
        <v>8.5369299999999999</v>
      </c>
      <c r="C32" s="22">
        <v>0</v>
      </c>
      <c r="D32" s="22">
        <v>0.18945999999999999</v>
      </c>
      <c r="E32" s="22"/>
      <c r="F32" s="22"/>
      <c r="G32" s="23">
        <v>8.7263900000000003</v>
      </c>
      <c r="H32" s="24">
        <v>1.3962199999999996</v>
      </c>
      <c r="I32" s="35">
        <v>10.12261</v>
      </c>
    </row>
    <row r="33" spans="1:9" ht="16.2">
      <c r="A33" s="32" t="s">
        <v>30</v>
      </c>
      <c r="B33" s="21">
        <v>8.2699699999999989</v>
      </c>
      <c r="C33" s="22">
        <v>0</v>
      </c>
      <c r="D33" s="22">
        <v>0.16925999999999999</v>
      </c>
      <c r="E33" s="22"/>
      <c r="F33" s="22"/>
      <c r="G33" s="23">
        <v>8.4392300000000002</v>
      </c>
      <c r="H33" s="24">
        <v>1.3502799999999997</v>
      </c>
      <c r="I33" s="35">
        <v>9.7895099999999999</v>
      </c>
    </row>
    <row r="34" spans="1:9" ht="16.2">
      <c r="A34" s="32" t="s">
        <v>31</v>
      </c>
      <c r="B34" s="21">
        <v>9.3819900000000001</v>
      </c>
      <c r="C34" s="22">
        <v>0</v>
      </c>
      <c r="D34" s="22">
        <v>0.33352999999999999</v>
      </c>
      <c r="E34" s="22"/>
      <c r="F34" s="22"/>
      <c r="G34" s="23">
        <v>9.7155199999999997</v>
      </c>
      <c r="H34" s="24">
        <v>1.5544799999999999</v>
      </c>
      <c r="I34" s="35">
        <v>11.27</v>
      </c>
    </row>
    <row r="35" spans="1:9" ht="16.2">
      <c r="A35" s="32" t="s">
        <v>32</v>
      </c>
      <c r="B35" s="21">
        <v>8.6581100000000006</v>
      </c>
      <c r="C35" s="22">
        <v>0.28558000000000006</v>
      </c>
      <c r="D35" s="22">
        <v>0</v>
      </c>
      <c r="E35" s="22"/>
      <c r="F35" s="22"/>
      <c r="G35" s="23">
        <v>8.9436900000000001</v>
      </c>
      <c r="H35" s="24">
        <v>1.4309899999999995</v>
      </c>
      <c r="I35" s="35">
        <v>10.37468</v>
      </c>
    </row>
    <row r="36" spans="1:9" ht="16.2">
      <c r="A36" s="32" t="s">
        <v>45</v>
      </c>
      <c r="B36" s="21">
        <v>8.6581100000000006</v>
      </c>
      <c r="C36" s="22">
        <v>0.11045000000000002</v>
      </c>
      <c r="D36" s="22">
        <v>0</v>
      </c>
      <c r="E36" s="22"/>
      <c r="F36" s="22"/>
      <c r="G36" s="23">
        <v>8.7685600000000008</v>
      </c>
      <c r="H36" s="24">
        <v>1.4029699999999998</v>
      </c>
      <c r="I36" s="35">
        <v>10.171530000000001</v>
      </c>
    </row>
    <row r="37" spans="1:9" ht="16.2">
      <c r="A37" s="32" t="s">
        <v>33</v>
      </c>
      <c r="B37" s="21">
        <v>7.9863799999999996</v>
      </c>
      <c r="C37" s="22">
        <v>0</v>
      </c>
      <c r="D37" s="22">
        <v>0.51742999999999995</v>
      </c>
      <c r="E37" s="22"/>
      <c r="F37" s="22"/>
      <c r="G37" s="23">
        <v>8.5038099999999996</v>
      </c>
      <c r="H37" s="24">
        <v>1.3606100000000012</v>
      </c>
      <c r="I37" s="35">
        <v>9.8644200000000009</v>
      </c>
    </row>
    <row r="38" spans="1:9" ht="16.2">
      <c r="A38" s="91" t="s">
        <v>34</v>
      </c>
      <c r="B38" s="21">
        <v>8.6581100000000006</v>
      </c>
      <c r="C38" s="22">
        <v>0.20339000000000002</v>
      </c>
      <c r="D38" s="22">
        <v>0</v>
      </c>
      <c r="E38" s="22"/>
      <c r="F38" s="22"/>
      <c r="G38" s="23">
        <v>8.8614999999999995</v>
      </c>
      <c r="H38" s="24">
        <v>1.41784</v>
      </c>
      <c r="I38" s="35">
        <v>10.279339999999999</v>
      </c>
    </row>
    <row r="39" spans="1:9" ht="16.2">
      <c r="A39" s="32" t="s">
        <v>35</v>
      </c>
      <c r="B39" s="21">
        <v>8.6581100000000006</v>
      </c>
      <c r="C39" s="22">
        <v>0.29799000000000003</v>
      </c>
      <c r="D39" s="22">
        <v>0</v>
      </c>
      <c r="E39" s="22"/>
      <c r="F39" s="22"/>
      <c r="G39" s="23">
        <v>8.9560999999999993</v>
      </c>
      <c r="H39" s="24">
        <v>1.4329800000000006</v>
      </c>
      <c r="I39" s="35">
        <v>10.38908</v>
      </c>
    </row>
    <row r="40" spans="1:9" ht="16.2">
      <c r="A40" s="32" t="s">
        <v>36</v>
      </c>
      <c r="B40" s="21">
        <v>8.6581100000000006</v>
      </c>
      <c r="C40" s="22">
        <v>0</v>
      </c>
      <c r="D40" s="22">
        <v>0</v>
      </c>
      <c r="E40" s="22"/>
      <c r="F40" s="22"/>
      <c r="G40" s="23">
        <v>8.6581100000000006</v>
      </c>
      <c r="H40" s="24">
        <v>1.3852999999999991</v>
      </c>
      <c r="I40" s="35">
        <v>10.04341</v>
      </c>
    </row>
    <row r="41" spans="1:9" ht="16.2">
      <c r="A41" s="32" t="s">
        <v>37</v>
      </c>
      <c r="B41" s="21">
        <v>10.25817</v>
      </c>
      <c r="C41" s="22">
        <v>0</v>
      </c>
      <c r="D41" s="22">
        <v>0.50997000000000003</v>
      </c>
      <c r="E41" s="22"/>
      <c r="F41" s="22"/>
      <c r="G41" s="23">
        <v>10.768140000000001</v>
      </c>
      <c r="H41" s="24">
        <v>1.7228999999999992</v>
      </c>
      <c r="I41" s="35">
        <v>12.49104</v>
      </c>
    </row>
    <row r="42" spans="1:9" ht="16.2">
      <c r="A42" s="41" t="s">
        <v>38</v>
      </c>
      <c r="B42" s="42">
        <v>8.6581100000000006</v>
      </c>
      <c r="C42" s="43">
        <v>0.41052000000000005</v>
      </c>
      <c r="D42" s="43">
        <v>0.37329000000000001</v>
      </c>
      <c r="E42" s="43"/>
      <c r="F42" s="43"/>
      <c r="G42" s="92">
        <v>9.4419199999999996</v>
      </c>
      <c r="H42" s="46">
        <v>1.5107099999999996</v>
      </c>
      <c r="I42" s="47">
        <v>10.952629999999999</v>
      </c>
    </row>
    <row r="43" spans="1:9" ht="16.2">
      <c r="A43" s="48" t="s">
        <v>39</v>
      </c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 t="s">
        <v>97</v>
      </c>
      <c r="B44" s="1"/>
      <c r="C44" s="22"/>
      <c r="D44" s="22"/>
      <c r="E44" s="22"/>
      <c r="F44" s="22"/>
      <c r="G44" s="23"/>
      <c r="H44" s="24"/>
      <c r="I44" s="24"/>
    </row>
    <row r="45" spans="1:9" ht="16.2">
      <c r="A45" s="48"/>
      <c r="B45" s="1"/>
      <c r="C45" s="22"/>
      <c r="D45" s="22"/>
      <c r="E45" s="22"/>
      <c r="F45" s="22"/>
      <c r="G45" s="23"/>
      <c r="H45" s="24"/>
      <c r="I45" s="24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>
      <c r="A47" s="7"/>
      <c r="B47" s="49"/>
      <c r="C47" s="49"/>
      <c r="D47" s="49"/>
      <c r="E47" s="49"/>
      <c r="F47" s="49"/>
      <c r="G47" s="49"/>
      <c r="H47" s="49"/>
      <c r="I47" s="50"/>
    </row>
    <row r="48" spans="1:9" ht="13.8">
      <c r="A48" s="51" t="s">
        <v>40</v>
      </c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1"/>
      <c r="B51" s="1"/>
      <c r="C51" s="2"/>
      <c r="D51" s="2"/>
      <c r="E51" s="2"/>
      <c r="F51" s="2"/>
      <c r="G51" s="1"/>
      <c r="H51" s="1"/>
      <c r="I51" s="1"/>
    </row>
    <row r="52" spans="1:9">
      <c r="A52" s="52"/>
      <c r="B52" s="1"/>
      <c r="C52" s="2"/>
      <c r="D52" s="2"/>
      <c r="E52" s="2"/>
      <c r="F52" s="2"/>
      <c r="G52" s="1"/>
      <c r="H52" s="1"/>
      <c r="I52" s="1"/>
    </row>
    <row r="53" spans="1:9" ht="13.8">
      <c r="A53" s="53" t="s">
        <v>93</v>
      </c>
      <c r="B53" s="54"/>
      <c r="C53" s="2"/>
      <c r="D53" s="2"/>
      <c r="E53" s="2"/>
      <c r="F53" s="2"/>
      <c r="G53" s="1"/>
      <c r="H53" s="1"/>
      <c r="I53" s="1"/>
    </row>
    <row r="54" spans="1:9" ht="13.8">
      <c r="A54" s="55" t="s">
        <v>42</v>
      </c>
      <c r="B54" s="1"/>
      <c r="C54" s="2"/>
      <c r="D54" s="2"/>
      <c r="E54" s="2"/>
      <c r="F54" s="2"/>
      <c r="G54" s="1"/>
      <c r="H54" s="1"/>
      <c r="I54" s="1"/>
    </row>
    <row r="55" spans="1:9" ht="13.8">
      <c r="A55" s="51"/>
      <c r="B55" s="1"/>
      <c r="C55" s="2"/>
      <c r="D55" s="2"/>
      <c r="E55" s="2"/>
      <c r="F55" s="2"/>
      <c r="G55" s="1"/>
      <c r="H55" s="1"/>
      <c r="I55" s="1"/>
    </row>
    <row r="56" spans="1:9">
      <c r="A56" s="56" t="s">
        <v>61</v>
      </c>
      <c r="B56" s="57"/>
      <c r="C56" s="56" t="s">
        <v>98</v>
      </c>
      <c r="D56" s="2"/>
      <c r="E56" s="2"/>
      <c r="F56" s="2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57"/>
      <c r="C59" s="57"/>
      <c r="D59" s="57"/>
      <c r="E59" s="57"/>
      <c r="F59" s="57"/>
      <c r="G59" s="57"/>
      <c r="H59" s="57"/>
      <c r="I59" s="1"/>
    </row>
    <row r="60" spans="1:9">
      <c r="A60" s="58"/>
      <c r="B60" s="1"/>
      <c r="C60" s="57"/>
      <c r="D60" s="57"/>
      <c r="E60" s="57"/>
      <c r="F60" s="57"/>
      <c r="G60" s="57"/>
      <c r="H60" s="56"/>
      <c r="I60" s="1"/>
    </row>
    <row r="61" spans="1:9">
      <c r="A61" s="58"/>
      <c r="B61" s="1"/>
      <c r="C61" s="2"/>
      <c r="D61" s="2"/>
      <c r="E61" s="2"/>
      <c r="F61" s="2"/>
      <c r="G61" s="1"/>
      <c r="H61" s="1"/>
      <c r="I61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61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105</v>
      </c>
    </row>
    <row r="8" spans="1:9" ht="15">
      <c r="A8" s="7"/>
      <c r="B8" s="7"/>
      <c r="C8" s="8"/>
      <c r="D8" s="8"/>
      <c r="E8" s="8"/>
      <c r="F8" s="8"/>
      <c r="G8" s="7"/>
      <c r="H8" s="10" t="s">
        <v>106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107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8.5313800000000004</v>
      </c>
      <c r="C20" s="22">
        <v>0.48585000000000012</v>
      </c>
      <c r="D20" s="22">
        <v>0</v>
      </c>
      <c r="E20" s="22"/>
      <c r="F20" s="22"/>
      <c r="G20" s="23">
        <v>9.0172299999999996</v>
      </c>
      <c r="H20" s="24">
        <v>1.4427599999999998</v>
      </c>
      <c r="I20" s="35">
        <v>10.459989999999999</v>
      </c>
    </row>
    <row r="21" spans="1:9" ht="16.2">
      <c r="A21" s="32" t="s">
        <v>18</v>
      </c>
      <c r="B21" s="21">
        <v>8.5313800000000004</v>
      </c>
      <c r="C21" s="22">
        <v>0.75035000000000007</v>
      </c>
      <c r="D21" s="22">
        <v>0</v>
      </c>
      <c r="E21" s="22"/>
      <c r="F21" s="22">
        <v>2.7845200000000001</v>
      </c>
      <c r="G21" s="23">
        <v>6.4972099999999999</v>
      </c>
      <c r="H21" s="24">
        <v>1.0395500000000002</v>
      </c>
      <c r="I21" s="35">
        <v>7.5367600000000001</v>
      </c>
    </row>
    <row r="22" spans="1:9" ht="16.2">
      <c r="A22" s="32" t="s">
        <v>19</v>
      </c>
      <c r="B22" s="21">
        <v>7.8330399999999996</v>
      </c>
      <c r="C22" s="22">
        <v>0</v>
      </c>
      <c r="D22" s="22">
        <v>0.1888</v>
      </c>
      <c r="E22" s="22"/>
      <c r="F22" s="22"/>
      <c r="G22" s="23">
        <v>8.0218399999999992</v>
      </c>
      <c r="H22" s="24">
        <v>1.2834900000000005</v>
      </c>
      <c r="I22" s="35">
        <v>9.3053299999999997</v>
      </c>
    </row>
    <row r="23" spans="1:9" ht="16.2">
      <c r="A23" s="32" t="s">
        <v>20</v>
      </c>
      <c r="B23" s="21">
        <v>8.337769999999999</v>
      </c>
      <c r="C23" s="22">
        <v>0</v>
      </c>
      <c r="D23" s="22">
        <v>0.40278999999999998</v>
      </c>
      <c r="E23" s="22"/>
      <c r="F23" s="22"/>
      <c r="G23" s="23">
        <v>8.7405600000000003</v>
      </c>
      <c r="H23" s="24">
        <v>1.3984899999999989</v>
      </c>
      <c r="I23" s="35">
        <v>10.139049999999999</v>
      </c>
    </row>
    <row r="24" spans="1:9" ht="16.2">
      <c r="A24" s="32" t="s">
        <v>21</v>
      </c>
      <c r="B24" s="21">
        <v>8.4144000000000005</v>
      </c>
      <c r="C24" s="22">
        <v>0</v>
      </c>
      <c r="D24" s="22">
        <v>0.30626999999999999</v>
      </c>
      <c r="E24" s="22"/>
      <c r="F24" s="22">
        <v>2.6162010000000002</v>
      </c>
      <c r="G24" s="23">
        <v>6.1044700000000001</v>
      </c>
      <c r="H24" s="24">
        <v>0.97672000000000025</v>
      </c>
      <c r="I24" s="35">
        <v>7.0811900000000003</v>
      </c>
    </row>
    <row r="25" spans="1:9" ht="16.2">
      <c r="A25" s="32" t="s">
        <v>22</v>
      </c>
      <c r="B25" s="21">
        <v>7.4605899999999998</v>
      </c>
      <c r="C25" s="22">
        <v>0.18834100000000001</v>
      </c>
      <c r="D25" s="22">
        <v>0.18518000000000001</v>
      </c>
      <c r="E25" s="22"/>
      <c r="F25" s="22"/>
      <c r="G25" s="23">
        <v>7.8341099999999999</v>
      </c>
      <c r="H25" s="24">
        <v>1.2534599999999996</v>
      </c>
      <c r="I25" s="35">
        <v>9.0875699999999995</v>
      </c>
    </row>
    <row r="26" spans="1:9" ht="16.2">
      <c r="A26" s="32" t="s">
        <v>23</v>
      </c>
      <c r="B26" s="21">
        <v>8.3142099999999992</v>
      </c>
      <c r="C26" s="22">
        <v>0</v>
      </c>
      <c r="D26" s="22">
        <v>0.49457000000000001</v>
      </c>
      <c r="E26" s="22"/>
      <c r="F26" s="22"/>
      <c r="G26" s="23">
        <v>8.8087800000000005</v>
      </c>
      <c r="H26" s="24">
        <v>1.4093999999999998</v>
      </c>
      <c r="I26" s="35">
        <v>10.21818</v>
      </c>
    </row>
    <row r="27" spans="1:9" ht="16.2">
      <c r="A27" s="32" t="s">
        <v>24</v>
      </c>
      <c r="B27" s="21">
        <v>8.5313800000000004</v>
      </c>
      <c r="C27" s="22">
        <v>0.20737000000000005</v>
      </c>
      <c r="D27" s="22">
        <v>0</v>
      </c>
      <c r="E27" s="22"/>
      <c r="F27" s="22"/>
      <c r="G27" s="23">
        <v>8.7387499999999996</v>
      </c>
      <c r="H27" s="24">
        <v>1.398200000000001</v>
      </c>
      <c r="I27" s="35">
        <v>10.136950000000001</v>
      </c>
    </row>
    <row r="28" spans="1:9" ht="16.2">
      <c r="A28" s="32" t="s">
        <v>25</v>
      </c>
      <c r="B28" s="21">
        <v>7.5752699999999997</v>
      </c>
      <c r="C28" s="22">
        <v>3.3459999999999997E-2</v>
      </c>
      <c r="D28" s="22">
        <v>8.4650000000000003E-2</v>
      </c>
      <c r="E28" s="22"/>
      <c r="F28" s="22"/>
      <c r="G28" s="23">
        <v>7.6933800000000003</v>
      </c>
      <c r="H28" s="24">
        <v>1.2309399999999995</v>
      </c>
      <c r="I28" s="35">
        <v>8.9243199999999998</v>
      </c>
    </row>
    <row r="29" spans="1:9" ht="16.2">
      <c r="A29" s="32" t="s">
        <v>26</v>
      </c>
      <c r="B29" s="21">
        <v>8.71739</v>
      </c>
      <c r="C29" s="22">
        <v>0</v>
      </c>
      <c r="D29" s="22">
        <v>0.30182999999999999</v>
      </c>
      <c r="E29" s="22"/>
      <c r="F29" s="22"/>
      <c r="G29" s="23">
        <v>9.0192200000000007</v>
      </c>
      <c r="H29" s="24">
        <v>1.4430800000000001</v>
      </c>
      <c r="I29" s="35">
        <v>10.462300000000001</v>
      </c>
    </row>
    <row r="30" spans="1:9" ht="16.2">
      <c r="A30" s="32" t="s">
        <v>27</v>
      </c>
      <c r="B30" s="21">
        <v>7.8330399999999996</v>
      </c>
      <c r="C30" s="22">
        <v>0.82372000000000001</v>
      </c>
      <c r="D30" s="22">
        <v>0</v>
      </c>
      <c r="E30" s="22"/>
      <c r="F30" s="22"/>
      <c r="G30" s="90">
        <v>8.6567600000000002</v>
      </c>
      <c r="H30" s="24">
        <v>1.3850800000000003</v>
      </c>
      <c r="I30" s="35">
        <v>10.041840000000001</v>
      </c>
    </row>
    <row r="31" spans="1:9" ht="16.2">
      <c r="A31" s="32" t="s">
        <v>28</v>
      </c>
      <c r="B31" s="21">
        <v>7.89886</v>
      </c>
      <c r="C31" s="22">
        <v>0</v>
      </c>
      <c r="D31" s="22">
        <v>0.19119</v>
      </c>
      <c r="E31" s="22"/>
      <c r="F31" s="22"/>
      <c r="G31" s="23">
        <v>8.0900499999999997</v>
      </c>
      <c r="H31" s="24">
        <v>1.2944100000000009</v>
      </c>
      <c r="I31" s="35">
        <v>9.3844600000000007</v>
      </c>
    </row>
    <row r="32" spans="1:9" ht="16.2">
      <c r="A32" s="32" t="s">
        <v>29</v>
      </c>
      <c r="B32" s="21">
        <v>8.3992699999999996</v>
      </c>
      <c r="C32" s="22">
        <v>0</v>
      </c>
      <c r="D32" s="22">
        <v>0.18945999999999999</v>
      </c>
      <c r="E32" s="22"/>
      <c r="F32" s="22"/>
      <c r="G32" s="23">
        <v>8.58873</v>
      </c>
      <c r="H32" s="24">
        <v>1.3742000000000001</v>
      </c>
      <c r="I32" s="35">
        <v>9.9629300000000001</v>
      </c>
    </row>
    <row r="33" spans="1:9" ht="16.2">
      <c r="A33" s="32" t="s">
        <v>30</v>
      </c>
      <c r="B33" s="21">
        <v>8.1323100000000004</v>
      </c>
      <c r="C33" s="22">
        <v>0</v>
      </c>
      <c r="D33" s="22">
        <v>0.16925999999999999</v>
      </c>
      <c r="E33" s="22"/>
      <c r="F33" s="22"/>
      <c r="G33" s="23">
        <v>8.3015699999999999</v>
      </c>
      <c r="H33" s="24">
        <v>1.3282500000000006</v>
      </c>
      <c r="I33" s="35">
        <v>9.6298200000000005</v>
      </c>
    </row>
    <row r="34" spans="1:9" ht="16.2">
      <c r="A34" s="32" t="s">
        <v>31</v>
      </c>
      <c r="B34" s="21">
        <v>9.2724200000000003</v>
      </c>
      <c r="C34" s="22">
        <v>0</v>
      </c>
      <c r="D34" s="22">
        <v>0.33352999999999999</v>
      </c>
      <c r="E34" s="22"/>
      <c r="F34" s="22"/>
      <c r="G34" s="23">
        <v>9.60595</v>
      </c>
      <c r="H34" s="24">
        <v>1.5369499999999992</v>
      </c>
      <c r="I34" s="35">
        <v>11.142899999999999</v>
      </c>
    </row>
    <row r="35" spans="1:9" ht="16.2">
      <c r="A35" s="32" t="s">
        <v>32</v>
      </c>
      <c r="B35" s="21">
        <v>8.5313800000000004</v>
      </c>
      <c r="C35" s="22">
        <v>0.31137000000000004</v>
      </c>
      <c r="D35" s="22">
        <v>0</v>
      </c>
      <c r="E35" s="22"/>
      <c r="F35" s="22"/>
      <c r="G35" s="23">
        <v>8.8427500000000006</v>
      </c>
      <c r="H35" s="24">
        <v>1.4148399999999999</v>
      </c>
      <c r="I35" s="35">
        <v>10.25759</v>
      </c>
    </row>
    <row r="36" spans="1:9" ht="16.2">
      <c r="A36" s="32" t="s">
        <v>45</v>
      </c>
      <c r="B36" s="21">
        <v>8.5313800000000004</v>
      </c>
      <c r="C36" s="22">
        <v>0.12042000000000003</v>
      </c>
      <c r="D36" s="22">
        <v>0</v>
      </c>
      <c r="E36" s="22"/>
      <c r="F36" s="22"/>
      <c r="G36" s="23">
        <v>8.6517999999999997</v>
      </c>
      <c r="H36" s="24">
        <v>1.38429</v>
      </c>
      <c r="I36" s="35">
        <v>10.03609</v>
      </c>
    </row>
    <row r="37" spans="1:9" ht="16.2">
      <c r="A37" s="32" t="s">
        <v>33</v>
      </c>
      <c r="B37" s="21">
        <v>7.8487199999999993</v>
      </c>
      <c r="C37" s="22">
        <v>0</v>
      </c>
      <c r="D37" s="22">
        <v>0.51742999999999995</v>
      </c>
      <c r="E37" s="22"/>
      <c r="F37" s="22"/>
      <c r="G37" s="23">
        <v>8.3661499999999993</v>
      </c>
      <c r="H37" s="24">
        <v>1.3385800000000003</v>
      </c>
      <c r="I37" s="35">
        <v>9.7047299999999996</v>
      </c>
    </row>
    <row r="38" spans="1:9" ht="16.2">
      <c r="A38" s="91" t="s">
        <v>34</v>
      </c>
      <c r="B38" s="21">
        <v>8.5313800000000004</v>
      </c>
      <c r="C38" s="22">
        <v>0.22175000000000006</v>
      </c>
      <c r="D38" s="22">
        <v>0</v>
      </c>
      <c r="E38" s="22"/>
      <c r="F38" s="22"/>
      <c r="G38" s="23">
        <v>8.7531300000000005</v>
      </c>
      <c r="H38" s="24">
        <v>1.4004999999999992</v>
      </c>
      <c r="I38" s="35">
        <v>10.15363</v>
      </c>
    </row>
    <row r="39" spans="1:9" ht="16.2">
      <c r="A39" s="32" t="s">
        <v>35</v>
      </c>
      <c r="B39" s="21">
        <v>8.5313800000000004</v>
      </c>
      <c r="C39" s="22">
        <v>0.32488000000000006</v>
      </c>
      <c r="D39" s="22">
        <v>0</v>
      </c>
      <c r="E39" s="22"/>
      <c r="F39" s="22"/>
      <c r="G39" s="23">
        <v>8.8562600000000007</v>
      </c>
      <c r="H39" s="24">
        <v>1.4169999999999998</v>
      </c>
      <c r="I39" s="35">
        <v>10.273260000000001</v>
      </c>
    </row>
    <row r="40" spans="1:9" ht="16.2">
      <c r="A40" s="32" t="s">
        <v>36</v>
      </c>
      <c r="B40" s="21">
        <v>8.5313800000000004</v>
      </c>
      <c r="C40" s="22">
        <v>0</v>
      </c>
      <c r="D40" s="22">
        <v>0</v>
      </c>
      <c r="E40" s="22"/>
      <c r="F40" s="22"/>
      <c r="G40" s="23">
        <v>8.5313800000000004</v>
      </c>
      <c r="H40" s="24">
        <v>1.3650199999999995</v>
      </c>
      <c r="I40" s="35">
        <v>9.8963999999999999</v>
      </c>
    </row>
    <row r="41" spans="1:9" ht="16.2">
      <c r="A41" s="32" t="s">
        <v>37</v>
      </c>
      <c r="B41" s="21">
        <v>10.120509999999999</v>
      </c>
      <c r="C41" s="22">
        <v>0</v>
      </c>
      <c r="D41" s="22">
        <v>0.50997000000000003</v>
      </c>
      <c r="E41" s="22"/>
      <c r="F41" s="22"/>
      <c r="G41" s="23">
        <v>10.63048</v>
      </c>
      <c r="H41" s="24">
        <v>1.7008799999999997</v>
      </c>
      <c r="I41" s="35">
        <v>12.33136</v>
      </c>
    </row>
    <row r="42" spans="1:9" ht="16.2">
      <c r="A42" s="41" t="s">
        <v>38</v>
      </c>
      <c r="B42" s="42">
        <v>8.5313800000000004</v>
      </c>
      <c r="C42" s="43">
        <v>0.44758000000000003</v>
      </c>
      <c r="D42" s="43">
        <v>0.37329000000000001</v>
      </c>
      <c r="E42" s="43"/>
      <c r="F42" s="43"/>
      <c r="G42" s="92">
        <v>9.3522499999999997</v>
      </c>
      <c r="H42" s="46">
        <v>1.496360000000001</v>
      </c>
      <c r="I42" s="47">
        <v>10.848610000000001</v>
      </c>
    </row>
    <row r="43" spans="1:9" ht="16.2">
      <c r="A43" s="48" t="s">
        <v>39</v>
      </c>
      <c r="B43" s="1"/>
      <c r="C43" s="22"/>
      <c r="D43" s="22"/>
      <c r="E43" s="22"/>
      <c r="F43" s="22"/>
      <c r="H43" s="24"/>
      <c r="I43" s="24"/>
    </row>
    <row r="44" spans="1:9" ht="16.2">
      <c r="A44" s="48" t="s">
        <v>97</v>
      </c>
      <c r="B44" s="1"/>
      <c r="C44" s="22"/>
      <c r="D44" s="22"/>
      <c r="E44" s="22"/>
      <c r="F44" s="22"/>
      <c r="H44" s="24"/>
      <c r="I44" s="24"/>
    </row>
    <row r="45" spans="1:9" ht="16.2">
      <c r="A45" s="48"/>
      <c r="B45" s="1"/>
      <c r="C45" s="22"/>
      <c r="D45" s="22"/>
      <c r="E45" s="22"/>
      <c r="F45" s="22"/>
      <c r="H45" s="24"/>
      <c r="I45" s="24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>
      <c r="A47" s="7"/>
      <c r="B47" s="49"/>
      <c r="C47" s="49"/>
      <c r="D47" s="49"/>
      <c r="E47" s="49"/>
      <c r="F47" s="49"/>
      <c r="G47" s="49"/>
      <c r="H47" s="49"/>
      <c r="I47" s="50"/>
    </row>
    <row r="48" spans="1:9" ht="13.8">
      <c r="A48" s="51" t="s">
        <v>40</v>
      </c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1"/>
      <c r="B51" s="1"/>
      <c r="C51" s="2"/>
      <c r="D51" s="2"/>
      <c r="E51" s="2"/>
      <c r="F51" s="2"/>
      <c r="G51" s="1"/>
      <c r="H51" s="1"/>
      <c r="I51" s="1"/>
    </row>
    <row r="52" spans="1:9">
      <c r="A52" s="52"/>
      <c r="B52" s="1"/>
      <c r="C52" s="2"/>
      <c r="D52" s="2"/>
      <c r="E52" s="2"/>
      <c r="F52" s="2"/>
      <c r="G52" s="1"/>
      <c r="H52" s="1"/>
      <c r="I52" s="1"/>
    </row>
    <row r="53" spans="1:9" ht="13.8">
      <c r="A53" s="53" t="s">
        <v>93</v>
      </c>
      <c r="B53" s="54"/>
      <c r="C53" s="2"/>
      <c r="D53" s="2"/>
      <c r="E53" s="2"/>
      <c r="F53" s="2"/>
      <c r="G53" s="1"/>
      <c r="H53" s="1"/>
      <c r="I53" s="1"/>
    </row>
    <row r="54" spans="1:9" ht="13.8">
      <c r="A54" s="55" t="s">
        <v>42</v>
      </c>
      <c r="B54" s="1"/>
      <c r="C54" s="2"/>
      <c r="D54" s="2"/>
      <c r="E54" s="2"/>
      <c r="F54" s="2"/>
      <c r="G54" s="1"/>
      <c r="H54" s="1"/>
      <c r="I54" s="1"/>
    </row>
    <row r="55" spans="1:9" ht="13.8">
      <c r="A55" s="51"/>
      <c r="B55" s="1"/>
      <c r="C55" s="2"/>
      <c r="D55" s="2"/>
      <c r="E55" s="2"/>
      <c r="F55" s="2"/>
      <c r="G55" s="1"/>
      <c r="H55" s="1"/>
      <c r="I55" s="1"/>
    </row>
    <row r="56" spans="1:9">
      <c r="A56" s="56" t="s">
        <v>61</v>
      </c>
      <c r="B56" s="57"/>
      <c r="C56" s="56" t="s">
        <v>98</v>
      </c>
      <c r="D56" s="2"/>
      <c r="E56" s="2"/>
      <c r="F56" s="2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57"/>
      <c r="C59" s="57"/>
      <c r="D59" s="57"/>
      <c r="E59" s="57"/>
      <c r="F59" s="57"/>
      <c r="G59" s="57"/>
      <c r="H59" s="57"/>
      <c r="I59" s="1"/>
    </row>
    <row r="60" spans="1:9">
      <c r="A60" s="58"/>
      <c r="B60" s="1"/>
      <c r="C60" s="57"/>
      <c r="D60" s="57"/>
      <c r="E60" s="57"/>
      <c r="F60" s="57"/>
      <c r="G60" s="57"/>
      <c r="H60" s="56"/>
      <c r="I60" s="1"/>
    </row>
    <row r="61" spans="1:9">
      <c r="A61" s="58"/>
      <c r="B61" s="1"/>
      <c r="C61" s="2"/>
      <c r="D61" s="2"/>
      <c r="E61" s="2"/>
      <c r="F61" s="2"/>
      <c r="G61" s="1"/>
      <c r="H61" s="1"/>
      <c r="I61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="65" zoomScaleNormal="65" workbookViewId="0">
      <selection activeCell="M28" sqref="M28"/>
    </sheetView>
  </sheetViews>
  <sheetFormatPr baseColWidth="10" defaultRowHeight="13.2"/>
  <cols>
    <col min="1" max="1" width="11.5546875" style="71"/>
    <col min="2" max="2" width="23.6640625" style="71" customWidth="1"/>
    <col min="3" max="8" width="20.109375" style="71" customWidth="1"/>
    <col min="9" max="9" width="12.6640625" style="71" bestFit="1" customWidth="1"/>
    <col min="10" max="10" width="14.6640625" style="71" customWidth="1"/>
    <col min="11" max="246" width="11.5546875" style="71"/>
    <col min="247" max="247" width="23.6640625" style="71" customWidth="1"/>
    <col min="248" max="253" width="20.109375" style="71" customWidth="1"/>
    <col min="254" max="254" width="12.6640625" style="71" bestFit="1" customWidth="1"/>
    <col min="255" max="255" width="14.6640625" style="71" customWidth="1"/>
    <col min="256" max="256" width="12.6640625" style="71" customWidth="1"/>
    <col min="257" max="257" width="13" style="71" customWidth="1"/>
    <col min="258" max="502" width="11.5546875" style="71"/>
    <col min="503" max="503" width="23.6640625" style="71" customWidth="1"/>
    <col min="504" max="509" width="20.109375" style="71" customWidth="1"/>
    <col min="510" max="510" width="12.6640625" style="71" bestFit="1" customWidth="1"/>
    <col min="511" max="511" width="14.6640625" style="71" customWidth="1"/>
    <col min="512" max="512" width="12.6640625" style="71" customWidth="1"/>
    <col min="513" max="513" width="13" style="71" customWidth="1"/>
    <col min="514" max="758" width="11.5546875" style="71"/>
    <col min="759" max="759" width="23.6640625" style="71" customWidth="1"/>
    <col min="760" max="765" width="20.109375" style="71" customWidth="1"/>
    <col min="766" max="766" width="12.6640625" style="71" bestFit="1" customWidth="1"/>
    <col min="767" max="767" width="14.6640625" style="71" customWidth="1"/>
    <col min="768" max="768" width="12.6640625" style="71" customWidth="1"/>
    <col min="769" max="769" width="13" style="71" customWidth="1"/>
    <col min="770" max="1014" width="11.5546875" style="71"/>
    <col min="1015" max="1015" width="23.6640625" style="71" customWidth="1"/>
    <col min="1016" max="1021" width="20.109375" style="71" customWidth="1"/>
    <col min="1022" max="1022" width="12.6640625" style="71" bestFit="1" customWidth="1"/>
    <col min="1023" max="1023" width="14.6640625" style="71" customWidth="1"/>
    <col min="1024" max="1024" width="12.6640625" style="71" customWidth="1"/>
    <col min="1025" max="1025" width="13" style="71" customWidth="1"/>
    <col min="1026" max="1270" width="11.5546875" style="71"/>
    <col min="1271" max="1271" width="23.6640625" style="71" customWidth="1"/>
    <col min="1272" max="1277" width="20.109375" style="71" customWidth="1"/>
    <col min="1278" max="1278" width="12.6640625" style="71" bestFit="1" customWidth="1"/>
    <col min="1279" max="1279" width="14.6640625" style="71" customWidth="1"/>
    <col min="1280" max="1280" width="12.6640625" style="71" customWidth="1"/>
    <col min="1281" max="1281" width="13" style="71" customWidth="1"/>
    <col min="1282" max="1526" width="11.5546875" style="71"/>
    <col min="1527" max="1527" width="23.6640625" style="71" customWidth="1"/>
    <col min="1528" max="1533" width="20.109375" style="71" customWidth="1"/>
    <col min="1534" max="1534" width="12.6640625" style="71" bestFit="1" customWidth="1"/>
    <col min="1535" max="1535" width="14.6640625" style="71" customWidth="1"/>
    <col min="1536" max="1536" width="12.6640625" style="71" customWidth="1"/>
    <col min="1537" max="1537" width="13" style="71" customWidth="1"/>
    <col min="1538" max="1782" width="11.5546875" style="71"/>
    <col min="1783" max="1783" width="23.6640625" style="71" customWidth="1"/>
    <col min="1784" max="1789" width="20.109375" style="71" customWidth="1"/>
    <col min="1790" max="1790" width="12.6640625" style="71" bestFit="1" customWidth="1"/>
    <col min="1791" max="1791" width="14.6640625" style="71" customWidth="1"/>
    <col min="1792" max="1792" width="12.6640625" style="71" customWidth="1"/>
    <col min="1793" max="1793" width="13" style="71" customWidth="1"/>
    <col min="1794" max="2038" width="11.5546875" style="71"/>
    <col min="2039" max="2039" width="23.6640625" style="71" customWidth="1"/>
    <col min="2040" max="2045" width="20.109375" style="71" customWidth="1"/>
    <col min="2046" max="2046" width="12.6640625" style="71" bestFit="1" customWidth="1"/>
    <col min="2047" max="2047" width="14.6640625" style="71" customWidth="1"/>
    <col min="2048" max="2048" width="12.6640625" style="71" customWidth="1"/>
    <col min="2049" max="2049" width="13" style="71" customWidth="1"/>
    <col min="2050" max="2294" width="11.5546875" style="71"/>
    <col min="2295" max="2295" width="23.6640625" style="71" customWidth="1"/>
    <col min="2296" max="2301" width="20.109375" style="71" customWidth="1"/>
    <col min="2302" max="2302" width="12.6640625" style="71" bestFit="1" customWidth="1"/>
    <col min="2303" max="2303" width="14.6640625" style="71" customWidth="1"/>
    <col min="2304" max="2304" width="12.6640625" style="71" customWidth="1"/>
    <col min="2305" max="2305" width="13" style="71" customWidth="1"/>
    <col min="2306" max="2550" width="11.5546875" style="71"/>
    <col min="2551" max="2551" width="23.6640625" style="71" customWidth="1"/>
    <col min="2552" max="2557" width="20.109375" style="71" customWidth="1"/>
    <col min="2558" max="2558" width="12.6640625" style="71" bestFit="1" customWidth="1"/>
    <col min="2559" max="2559" width="14.6640625" style="71" customWidth="1"/>
    <col min="2560" max="2560" width="12.6640625" style="71" customWidth="1"/>
    <col min="2561" max="2561" width="13" style="71" customWidth="1"/>
    <col min="2562" max="2806" width="11.5546875" style="71"/>
    <col min="2807" max="2807" width="23.6640625" style="71" customWidth="1"/>
    <col min="2808" max="2813" width="20.109375" style="71" customWidth="1"/>
    <col min="2814" max="2814" width="12.6640625" style="71" bestFit="1" customWidth="1"/>
    <col min="2815" max="2815" width="14.6640625" style="71" customWidth="1"/>
    <col min="2816" max="2816" width="12.6640625" style="71" customWidth="1"/>
    <col min="2817" max="2817" width="13" style="71" customWidth="1"/>
    <col min="2818" max="3062" width="11.5546875" style="71"/>
    <col min="3063" max="3063" width="23.6640625" style="71" customWidth="1"/>
    <col min="3064" max="3069" width="20.109375" style="71" customWidth="1"/>
    <col min="3070" max="3070" width="12.6640625" style="71" bestFit="1" customWidth="1"/>
    <col min="3071" max="3071" width="14.6640625" style="71" customWidth="1"/>
    <col min="3072" max="3072" width="12.6640625" style="71" customWidth="1"/>
    <col min="3073" max="3073" width="13" style="71" customWidth="1"/>
    <col min="3074" max="3318" width="11.5546875" style="71"/>
    <col min="3319" max="3319" width="23.6640625" style="71" customWidth="1"/>
    <col min="3320" max="3325" width="20.109375" style="71" customWidth="1"/>
    <col min="3326" max="3326" width="12.6640625" style="71" bestFit="1" customWidth="1"/>
    <col min="3327" max="3327" width="14.6640625" style="71" customWidth="1"/>
    <col min="3328" max="3328" width="12.6640625" style="71" customWidth="1"/>
    <col min="3329" max="3329" width="13" style="71" customWidth="1"/>
    <col min="3330" max="3574" width="11.5546875" style="71"/>
    <col min="3575" max="3575" width="23.6640625" style="71" customWidth="1"/>
    <col min="3576" max="3581" width="20.109375" style="71" customWidth="1"/>
    <col min="3582" max="3582" width="12.6640625" style="71" bestFit="1" customWidth="1"/>
    <col min="3583" max="3583" width="14.6640625" style="71" customWidth="1"/>
    <col min="3584" max="3584" width="12.6640625" style="71" customWidth="1"/>
    <col min="3585" max="3585" width="13" style="71" customWidth="1"/>
    <col min="3586" max="3830" width="11.5546875" style="71"/>
    <col min="3831" max="3831" width="23.6640625" style="71" customWidth="1"/>
    <col min="3832" max="3837" width="20.109375" style="71" customWidth="1"/>
    <col min="3838" max="3838" width="12.6640625" style="71" bestFit="1" customWidth="1"/>
    <col min="3839" max="3839" width="14.6640625" style="71" customWidth="1"/>
    <col min="3840" max="3840" width="12.6640625" style="71" customWidth="1"/>
    <col min="3841" max="3841" width="13" style="71" customWidth="1"/>
    <col min="3842" max="4086" width="11.5546875" style="71"/>
    <col min="4087" max="4087" width="23.6640625" style="71" customWidth="1"/>
    <col min="4088" max="4093" width="20.109375" style="71" customWidth="1"/>
    <col min="4094" max="4094" width="12.6640625" style="71" bestFit="1" customWidth="1"/>
    <col min="4095" max="4095" width="14.6640625" style="71" customWidth="1"/>
    <col min="4096" max="4096" width="12.6640625" style="71" customWidth="1"/>
    <col min="4097" max="4097" width="13" style="71" customWidth="1"/>
    <col min="4098" max="4342" width="11.5546875" style="71"/>
    <col min="4343" max="4343" width="23.6640625" style="71" customWidth="1"/>
    <col min="4344" max="4349" width="20.109375" style="71" customWidth="1"/>
    <col min="4350" max="4350" width="12.6640625" style="71" bestFit="1" customWidth="1"/>
    <col min="4351" max="4351" width="14.6640625" style="71" customWidth="1"/>
    <col min="4352" max="4352" width="12.6640625" style="71" customWidth="1"/>
    <col min="4353" max="4353" width="13" style="71" customWidth="1"/>
    <col min="4354" max="4598" width="11.5546875" style="71"/>
    <col min="4599" max="4599" width="23.6640625" style="71" customWidth="1"/>
    <col min="4600" max="4605" width="20.109375" style="71" customWidth="1"/>
    <col min="4606" max="4606" width="12.6640625" style="71" bestFit="1" customWidth="1"/>
    <col min="4607" max="4607" width="14.6640625" style="71" customWidth="1"/>
    <col min="4608" max="4608" width="12.6640625" style="71" customWidth="1"/>
    <col min="4609" max="4609" width="13" style="71" customWidth="1"/>
    <col min="4610" max="4854" width="11.5546875" style="71"/>
    <col min="4855" max="4855" width="23.6640625" style="71" customWidth="1"/>
    <col min="4856" max="4861" width="20.109375" style="71" customWidth="1"/>
    <col min="4862" max="4862" width="12.6640625" style="71" bestFit="1" customWidth="1"/>
    <col min="4863" max="4863" width="14.6640625" style="71" customWidth="1"/>
    <col min="4864" max="4864" width="12.6640625" style="71" customWidth="1"/>
    <col min="4865" max="4865" width="13" style="71" customWidth="1"/>
    <col min="4866" max="5110" width="11.5546875" style="71"/>
    <col min="5111" max="5111" width="23.6640625" style="71" customWidth="1"/>
    <col min="5112" max="5117" width="20.109375" style="71" customWidth="1"/>
    <col min="5118" max="5118" width="12.6640625" style="71" bestFit="1" customWidth="1"/>
    <col min="5119" max="5119" width="14.6640625" style="71" customWidth="1"/>
    <col min="5120" max="5120" width="12.6640625" style="71" customWidth="1"/>
    <col min="5121" max="5121" width="13" style="71" customWidth="1"/>
    <col min="5122" max="5366" width="11.5546875" style="71"/>
    <col min="5367" max="5367" width="23.6640625" style="71" customWidth="1"/>
    <col min="5368" max="5373" width="20.109375" style="71" customWidth="1"/>
    <col min="5374" max="5374" width="12.6640625" style="71" bestFit="1" customWidth="1"/>
    <col min="5375" max="5375" width="14.6640625" style="71" customWidth="1"/>
    <col min="5376" max="5376" width="12.6640625" style="71" customWidth="1"/>
    <col min="5377" max="5377" width="13" style="71" customWidth="1"/>
    <col min="5378" max="5622" width="11.5546875" style="71"/>
    <col min="5623" max="5623" width="23.6640625" style="71" customWidth="1"/>
    <col min="5624" max="5629" width="20.109375" style="71" customWidth="1"/>
    <col min="5630" max="5630" width="12.6640625" style="71" bestFit="1" customWidth="1"/>
    <col min="5631" max="5631" width="14.6640625" style="71" customWidth="1"/>
    <col min="5632" max="5632" width="12.6640625" style="71" customWidth="1"/>
    <col min="5633" max="5633" width="13" style="71" customWidth="1"/>
    <col min="5634" max="5878" width="11.5546875" style="71"/>
    <col min="5879" max="5879" width="23.6640625" style="71" customWidth="1"/>
    <col min="5880" max="5885" width="20.109375" style="71" customWidth="1"/>
    <col min="5886" max="5886" width="12.6640625" style="71" bestFit="1" customWidth="1"/>
    <col min="5887" max="5887" width="14.6640625" style="71" customWidth="1"/>
    <col min="5888" max="5888" width="12.6640625" style="71" customWidth="1"/>
    <col min="5889" max="5889" width="13" style="71" customWidth="1"/>
    <col min="5890" max="6134" width="11.5546875" style="71"/>
    <col min="6135" max="6135" width="23.6640625" style="71" customWidth="1"/>
    <col min="6136" max="6141" width="20.109375" style="71" customWidth="1"/>
    <col min="6142" max="6142" width="12.6640625" style="71" bestFit="1" customWidth="1"/>
    <col min="6143" max="6143" width="14.6640625" style="71" customWidth="1"/>
    <col min="6144" max="6144" width="12.6640625" style="71" customWidth="1"/>
    <col min="6145" max="6145" width="13" style="71" customWidth="1"/>
    <col min="6146" max="6390" width="11.5546875" style="71"/>
    <col min="6391" max="6391" width="23.6640625" style="71" customWidth="1"/>
    <col min="6392" max="6397" width="20.109375" style="71" customWidth="1"/>
    <col min="6398" max="6398" width="12.6640625" style="71" bestFit="1" customWidth="1"/>
    <col min="6399" max="6399" width="14.6640625" style="71" customWidth="1"/>
    <col min="6400" max="6400" width="12.6640625" style="71" customWidth="1"/>
    <col min="6401" max="6401" width="13" style="71" customWidth="1"/>
    <col min="6402" max="6646" width="11.5546875" style="71"/>
    <col min="6647" max="6647" width="23.6640625" style="71" customWidth="1"/>
    <col min="6648" max="6653" width="20.109375" style="71" customWidth="1"/>
    <col min="6654" max="6654" width="12.6640625" style="71" bestFit="1" customWidth="1"/>
    <col min="6655" max="6655" width="14.6640625" style="71" customWidth="1"/>
    <col min="6656" max="6656" width="12.6640625" style="71" customWidth="1"/>
    <col min="6657" max="6657" width="13" style="71" customWidth="1"/>
    <col min="6658" max="6902" width="11.5546875" style="71"/>
    <col min="6903" max="6903" width="23.6640625" style="71" customWidth="1"/>
    <col min="6904" max="6909" width="20.109375" style="71" customWidth="1"/>
    <col min="6910" max="6910" width="12.6640625" style="71" bestFit="1" customWidth="1"/>
    <col min="6911" max="6911" width="14.6640625" style="71" customWidth="1"/>
    <col min="6912" max="6912" width="12.6640625" style="71" customWidth="1"/>
    <col min="6913" max="6913" width="13" style="71" customWidth="1"/>
    <col min="6914" max="7158" width="11.5546875" style="71"/>
    <col min="7159" max="7159" width="23.6640625" style="71" customWidth="1"/>
    <col min="7160" max="7165" width="20.109375" style="71" customWidth="1"/>
    <col min="7166" max="7166" width="12.6640625" style="71" bestFit="1" customWidth="1"/>
    <col min="7167" max="7167" width="14.6640625" style="71" customWidth="1"/>
    <col min="7168" max="7168" width="12.6640625" style="71" customWidth="1"/>
    <col min="7169" max="7169" width="13" style="71" customWidth="1"/>
    <col min="7170" max="7414" width="11.5546875" style="71"/>
    <col min="7415" max="7415" width="23.6640625" style="71" customWidth="1"/>
    <col min="7416" max="7421" width="20.109375" style="71" customWidth="1"/>
    <col min="7422" max="7422" width="12.6640625" style="71" bestFit="1" customWidth="1"/>
    <col min="7423" max="7423" width="14.6640625" style="71" customWidth="1"/>
    <col min="7424" max="7424" width="12.6640625" style="71" customWidth="1"/>
    <col min="7425" max="7425" width="13" style="71" customWidth="1"/>
    <col min="7426" max="7670" width="11.5546875" style="71"/>
    <col min="7671" max="7671" width="23.6640625" style="71" customWidth="1"/>
    <col min="7672" max="7677" width="20.109375" style="71" customWidth="1"/>
    <col min="7678" max="7678" width="12.6640625" style="71" bestFit="1" customWidth="1"/>
    <col min="7679" max="7679" width="14.6640625" style="71" customWidth="1"/>
    <col min="7680" max="7680" width="12.6640625" style="71" customWidth="1"/>
    <col min="7681" max="7681" width="13" style="71" customWidth="1"/>
    <col min="7682" max="7926" width="11.5546875" style="71"/>
    <col min="7927" max="7927" width="23.6640625" style="71" customWidth="1"/>
    <col min="7928" max="7933" width="20.109375" style="71" customWidth="1"/>
    <col min="7934" max="7934" width="12.6640625" style="71" bestFit="1" customWidth="1"/>
    <col min="7935" max="7935" width="14.6640625" style="71" customWidth="1"/>
    <col min="7936" max="7936" width="12.6640625" style="71" customWidth="1"/>
    <col min="7937" max="7937" width="13" style="71" customWidth="1"/>
    <col min="7938" max="8182" width="11.5546875" style="71"/>
    <col min="8183" max="8183" width="23.6640625" style="71" customWidth="1"/>
    <col min="8184" max="8189" width="20.109375" style="71" customWidth="1"/>
    <col min="8190" max="8190" width="12.6640625" style="71" bestFit="1" customWidth="1"/>
    <col min="8191" max="8191" width="14.6640625" style="71" customWidth="1"/>
    <col min="8192" max="8192" width="12.6640625" style="71" customWidth="1"/>
    <col min="8193" max="8193" width="13" style="71" customWidth="1"/>
    <col min="8194" max="8438" width="11.5546875" style="71"/>
    <col min="8439" max="8439" width="23.6640625" style="71" customWidth="1"/>
    <col min="8440" max="8445" width="20.109375" style="71" customWidth="1"/>
    <col min="8446" max="8446" width="12.6640625" style="71" bestFit="1" customWidth="1"/>
    <col min="8447" max="8447" width="14.6640625" style="71" customWidth="1"/>
    <col min="8448" max="8448" width="12.6640625" style="71" customWidth="1"/>
    <col min="8449" max="8449" width="13" style="71" customWidth="1"/>
    <col min="8450" max="8694" width="11.5546875" style="71"/>
    <col min="8695" max="8695" width="23.6640625" style="71" customWidth="1"/>
    <col min="8696" max="8701" width="20.109375" style="71" customWidth="1"/>
    <col min="8702" max="8702" width="12.6640625" style="71" bestFit="1" customWidth="1"/>
    <col min="8703" max="8703" width="14.6640625" style="71" customWidth="1"/>
    <col min="8704" max="8704" width="12.6640625" style="71" customWidth="1"/>
    <col min="8705" max="8705" width="13" style="71" customWidth="1"/>
    <col min="8706" max="8950" width="11.5546875" style="71"/>
    <col min="8951" max="8951" width="23.6640625" style="71" customWidth="1"/>
    <col min="8952" max="8957" width="20.109375" style="71" customWidth="1"/>
    <col min="8958" max="8958" width="12.6640625" style="71" bestFit="1" customWidth="1"/>
    <col min="8959" max="8959" width="14.6640625" style="71" customWidth="1"/>
    <col min="8960" max="8960" width="12.6640625" style="71" customWidth="1"/>
    <col min="8961" max="8961" width="13" style="71" customWidth="1"/>
    <col min="8962" max="9206" width="11.5546875" style="71"/>
    <col min="9207" max="9207" width="23.6640625" style="71" customWidth="1"/>
    <col min="9208" max="9213" width="20.109375" style="71" customWidth="1"/>
    <col min="9214" max="9214" width="12.6640625" style="71" bestFit="1" customWidth="1"/>
    <col min="9215" max="9215" width="14.6640625" style="71" customWidth="1"/>
    <col min="9216" max="9216" width="12.6640625" style="71" customWidth="1"/>
    <col min="9217" max="9217" width="13" style="71" customWidth="1"/>
    <col min="9218" max="9462" width="11.5546875" style="71"/>
    <col min="9463" max="9463" width="23.6640625" style="71" customWidth="1"/>
    <col min="9464" max="9469" width="20.109375" style="71" customWidth="1"/>
    <col min="9470" max="9470" width="12.6640625" style="71" bestFit="1" customWidth="1"/>
    <col min="9471" max="9471" width="14.6640625" style="71" customWidth="1"/>
    <col min="9472" max="9472" width="12.6640625" style="71" customWidth="1"/>
    <col min="9473" max="9473" width="13" style="71" customWidth="1"/>
    <col min="9474" max="9718" width="11.5546875" style="71"/>
    <col min="9719" max="9719" width="23.6640625" style="71" customWidth="1"/>
    <col min="9720" max="9725" width="20.109375" style="71" customWidth="1"/>
    <col min="9726" max="9726" width="12.6640625" style="71" bestFit="1" customWidth="1"/>
    <col min="9727" max="9727" width="14.6640625" style="71" customWidth="1"/>
    <col min="9728" max="9728" width="12.6640625" style="71" customWidth="1"/>
    <col min="9729" max="9729" width="13" style="71" customWidth="1"/>
    <col min="9730" max="9974" width="11.5546875" style="71"/>
    <col min="9975" max="9975" width="23.6640625" style="71" customWidth="1"/>
    <col min="9976" max="9981" width="20.109375" style="71" customWidth="1"/>
    <col min="9982" max="9982" width="12.6640625" style="71" bestFit="1" customWidth="1"/>
    <col min="9983" max="9983" width="14.6640625" style="71" customWidth="1"/>
    <col min="9984" max="9984" width="12.6640625" style="71" customWidth="1"/>
    <col min="9985" max="9985" width="13" style="71" customWidth="1"/>
    <col min="9986" max="10230" width="11.5546875" style="71"/>
    <col min="10231" max="10231" width="23.6640625" style="71" customWidth="1"/>
    <col min="10232" max="10237" width="20.109375" style="71" customWidth="1"/>
    <col min="10238" max="10238" width="12.6640625" style="71" bestFit="1" customWidth="1"/>
    <col min="10239" max="10239" width="14.6640625" style="71" customWidth="1"/>
    <col min="10240" max="10240" width="12.6640625" style="71" customWidth="1"/>
    <col min="10241" max="10241" width="13" style="71" customWidth="1"/>
    <col min="10242" max="10486" width="11.5546875" style="71"/>
    <col min="10487" max="10487" width="23.6640625" style="71" customWidth="1"/>
    <col min="10488" max="10493" width="20.109375" style="71" customWidth="1"/>
    <col min="10494" max="10494" width="12.6640625" style="71" bestFit="1" customWidth="1"/>
    <col min="10495" max="10495" width="14.6640625" style="71" customWidth="1"/>
    <col min="10496" max="10496" width="12.6640625" style="71" customWidth="1"/>
    <col min="10497" max="10497" width="13" style="71" customWidth="1"/>
    <col min="10498" max="10742" width="11.5546875" style="71"/>
    <col min="10743" max="10743" width="23.6640625" style="71" customWidth="1"/>
    <col min="10744" max="10749" width="20.109375" style="71" customWidth="1"/>
    <col min="10750" max="10750" width="12.6640625" style="71" bestFit="1" customWidth="1"/>
    <col min="10751" max="10751" width="14.6640625" style="71" customWidth="1"/>
    <col min="10752" max="10752" width="12.6640625" style="71" customWidth="1"/>
    <col min="10753" max="10753" width="13" style="71" customWidth="1"/>
    <col min="10754" max="10998" width="11.5546875" style="71"/>
    <col min="10999" max="10999" width="23.6640625" style="71" customWidth="1"/>
    <col min="11000" max="11005" width="20.109375" style="71" customWidth="1"/>
    <col min="11006" max="11006" width="12.6640625" style="71" bestFit="1" customWidth="1"/>
    <col min="11007" max="11007" width="14.6640625" style="71" customWidth="1"/>
    <col min="11008" max="11008" width="12.6640625" style="71" customWidth="1"/>
    <col min="11009" max="11009" width="13" style="71" customWidth="1"/>
    <col min="11010" max="11254" width="11.5546875" style="71"/>
    <col min="11255" max="11255" width="23.6640625" style="71" customWidth="1"/>
    <col min="11256" max="11261" width="20.109375" style="71" customWidth="1"/>
    <col min="11262" max="11262" width="12.6640625" style="71" bestFit="1" customWidth="1"/>
    <col min="11263" max="11263" width="14.6640625" style="71" customWidth="1"/>
    <col min="11264" max="11264" width="12.6640625" style="71" customWidth="1"/>
    <col min="11265" max="11265" width="13" style="71" customWidth="1"/>
    <col min="11266" max="11510" width="11.5546875" style="71"/>
    <col min="11511" max="11511" width="23.6640625" style="71" customWidth="1"/>
    <col min="11512" max="11517" width="20.109375" style="71" customWidth="1"/>
    <col min="11518" max="11518" width="12.6640625" style="71" bestFit="1" customWidth="1"/>
    <col min="11519" max="11519" width="14.6640625" style="71" customWidth="1"/>
    <col min="11520" max="11520" width="12.6640625" style="71" customWidth="1"/>
    <col min="11521" max="11521" width="13" style="71" customWidth="1"/>
    <col min="11522" max="11766" width="11.5546875" style="71"/>
    <col min="11767" max="11767" width="23.6640625" style="71" customWidth="1"/>
    <col min="11768" max="11773" width="20.109375" style="71" customWidth="1"/>
    <col min="11774" max="11774" width="12.6640625" style="71" bestFit="1" customWidth="1"/>
    <col min="11775" max="11775" width="14.6640625" style="71" customWidth="1"/>
    <col min="11776" max="11776" width="12.6640625" style="71" customWidth="1"/>
    <col min="11777" max="11777" width="13" style="71" customWidth="1"/>
    <col min="11778" max="12022" width="11.5546875" style="71"/>
    <col min="12023" max="12023" width="23.6640625" style="71" customWidth="1"/>
    <col min="12024" max="12029" width="20.109375" style="71" customWidth="1"/>
    <col min="12030" max="12030" width="12.6640625" style="71" bestFit="1" customWidth="1"/>
    <col min="12031" max="12031" width="14.6640625" style="71" customWidth="1"/>
    <col min="12032" max="12032" width="12.6640625" style="71" customWidth="1"/>
    <col min="12033" max="12033" width="13" style="71" customWidth="1"/>
    <col min="12034" max="12278" width="11.5546875" style="71"/>
    <col min="12279" max="12279" width="23.6640625" style="71" customWidth="1"/>
    <col min="12280" max="12285" width="20.109375" style="71" customWidth="1"/>
    <col min="12286" max="12286" width="12.6640625" style="71" bestFit="1" customWidth="1"/>
    <col min="12287" max="12287" width="14.6640625" style="71" customWidth="1"/>
    <col min="12288" max="12288" width="12.6640625" style="71" customWidth="1"/>
    <col min="12289" max="12289" width="13" style="71" customWidth="1"/>
    <col min="12290" max="12534" width="11.5546875" style="71"/>
    <col min="12535" max="12535" width="23.6640625" style="71" customWidth="1"/>
    <col min="12536" max="12541" width="20.109375" style="71" customWidth="1"/>
    <col min="12542" max="12542" width="12.6640625" style="71" bestFit="1" customWidth="1"/>
    <col min="12543" max="12543" width="14.6640625" style="71" customWidth="1"/>
    <col min="12544" max="12544" width="12.6640625" style="71" customWidth="1"/>
    <col min="12545" max="12545" width="13" style="71" customWidth="1"/>
    <col min="12546" max="12790" width="11.5546875" style="71"/>
    <col min="12791" max="12791" width="23.6640625" style="71" customWidth="1"/>
    <col min="12792" max="12797" width="20.109375" style="71" customWidth="1"/>
    <col min="12798" max="12798" width="12.6640625" style="71" bestFit="1" customWidth="1"/>
    <col min="12799" max="12799" width="14.6640625" style="71" customWidth="1"/>
    <col min="12800" max="12800" width="12.6640625" style="71" customWidth="1"/>
    <col min="12801" max="12801" width="13" style="71" customWidth="1"/>
    <col min="12802" max="13046" width="11.5546875" style="71"/>
    <col min="13047" max="13047" width="23.6640625" style="71" customWidth="1"/>
    <col min="13048" max="13053" width="20.109375" style="71" customWidth="1"/>
    <col min="13054" max="13054" width="12.6640625" style="71" bestFit="1" customWidth="1"/>
    <col min="13055" max="13055" width="14.6640625" style="71" customWidth="1"/>
    <col min="13056" max="13056" width="12.6640625" style="71" customWidth="1"/>
    <col min="13057" max="13057" width="13" style="71" customWidth="1"/>
    <col min="13058" max="13302" width="11.5546875" style="71"/>
    <col min="13303" max="13303" width="23.6640625" style="71" customWidth="1"/>
    <col min="13304" max="13309" width="20.109375" style="71" customWidth="1"/>
    <col min="13310" max="13310" width="12.6640625" style="71" bestFit="1" customWidth="1"/>
    <col min="13311" max="13311" width="14.6640625" style="71" customWidth="1"/>
    <col min="13312" max="13312" width="12.6640625" style="71" customWidth="1"/>
    <col min="13313" max="13313" width="13" style="71" customWidth="1"/>
    <col min="13314" max="13558" width="11.5546875" style="71"/>
    <col min="13559" max="13559" width="23.6640625" style="71" customWidth="1"/>
    <col min="13560" max="13565" width="20.109375" style="71" customWidth="1"/>
    <col min="13566" max="13566" width="12.6640625" style="71" bestFit="1" customWidth="1"/>
    <col min="13567" max="13567" width="14.6640625" style="71" customWidth="1"/>
    <col min="13568" max="13568" width="12.6640625" style="71" customWidth="1"/>
    <col min="13569" max="13569" width="13" style="71" customWidth="1"/>
    <col min="13570" max="13814" width="11.5546875" style="71"/>
    <col min="13815" max="13815" width="23.6640625" style="71" customWidth="1"/>
    <col min="13816" max="13821" width="20.109375" style="71" customWidth="1"/>
    <col min="13822" max="13822" width="12.6640625" style="71" bestFit="1" customWidth="1"/>
    <col min="13823" max="13823" width="14.6640625" style="71" customWidth="1"/>
    <col min="13824" max="13824" width="12.6640625" style="71" customWidth="1"/>
    <col min="13825" max="13825" width="13" style="71" customWidth="1"/>
    <col min="13826" max="14070" width="11.5546875" style="71"/>
    <col min="14071" max="14071" width="23.6640625" style="71" customWidth="1"/>
    <col min="14072" max="14077" width="20.109375" style="71" customWidth="1"/>
    <col min="14078" max="14078" width="12.6640625" style="71" bestFit="1" customWidth="1"/>
    <col min="14079" max="14079" width="14.6640625" style="71" customWidth="1"/>
    <col min="14080" max="14080" width="12.6640625" style="71" customWidth="1"/>
    <col min="14081" max="14081" width="13" style="71" customWidth="1"/>
    <col min="14082" max="14326" width="11.5546875" style="71"/>
    <col min="14327" max="14327" width="23.6640625" style="71" customWidth="1"/>
    <col min="14328" max="14333" width="20.109375" style="71" customWidth="1"/>
    <col min="14334" max="14334" width="12.6640625" style="71" bestFit="1" customWidth="1"/>
    <col min="14335" max="14335" width="14.6640625" style="71" customWidth="1"/>
    <col min="14336" max="14336" width="12.6640625" style="71" customWidth="1"/>
    <col min="14337" max="14337" width="13" style="71" customWidth="1"/>
    <col min="14338" max="14582" width="11.5546875" style="71"/>
    <col min="14583" max="14583" width="23.6640625" style="71" customWidth="1"/>
    <col min="14584" max="14589" width="20.109375" style="71" customWidth="1"/>
    <col min="14590" max="14590" width="12.6640625" style="71" bestFit="1" customWidth="1"/>
    <col min="14591" max="14591" width="14.6640625" style="71" customWidth="1"/>
    <col min="14592" max="14592" width="12.6640625" style="71" customWidth="1"/>
    <col min="14593" max="14593" width="13" style="71" customWidth="1"/>
    <col min="14594" max="14838" width="11.5546875" style="71"/>
    <col min="14839" max="14839" width="23.6640625" style="71" customWidth="1"/>
    <col min="14840" max="14845" width="20.109375" style="71" customWidth="1"/>
    <col min="14846" max="14846" width="12.6640625" style="71" bestFit="1" customWidth="1"/>
    <col min="14847" max="14847" width="14.6640625" style="71" customWidth="1"/>
    <col min="14848" max="14848" width="12.6640625" style="71" customWidth="1"/>
    <col min="14849" max="14849" width="13" style="71" customWidth="1"/>
    <col min="14850" max="15094" width="11.5546875" style="71"/>
    <col min="15095" max="15095" width="23.6640625" style="71" customWidth="1"/>
    <col min="15096" max="15101" width="20.109375" style="71" customWidth="1"/>
    <col min="15102" max="15102" width="12.6640625" style="71" bestFit="1" customWidth="1"/>
    <col min="15103" max="15103" width="14.6640625" style="71" customWidth="1"/>
    <col min="15104" max="15104" width="12.6640625" style="71" customWidth="1"/>
    <col min="15105" max="15105" width="13" style="71" customWidth="1"/>
    <col min="15106" max="15350" width="11.5546875" style="71"/>
    <col min="15351" max="15351" width="23.6640625" style="71" customWidth="1"/>
    <col min="15352" max="15357" width="20.109375" style="71" customWidth="1"/>
    <col min="15358" max="15358" width="12.6640625" style="71" bestFit="1" customWidth="1"/>
    <col min="15359" max="15359" width="14.6640625" style="71" customWidth="1"/>
    <col min="15360" max="15360" width="12.6640625" style="71" customWidth="1"/>
    <col min="15361" max="15361" width="13" style="71" customWidth="1"/>
    <col min="15362" max="15606" width="11.5546875" style="71"/>
    <col min="15607" max="15607" width="23.6640625" style="71" customWidth="1"/>
    <col min="15608" max="15613" width="20.109375" style="71" customWidth="1"/>
    <col min="15614" max="15614" width="12.6640625" style="71" bestFit="1" customWidth="1"/>
    <col min="15615" max="15615" width="14.6640625" style="71" customWidth="1"/>
    <col min="15616" max="15616" width="12.6640625" style="71" customWidth="1"/>
    <col min="15617" max="15617" width="13" style="71" customWidth="1"/>
    <col min="15618" max="15862" width="11.5546875" style="71"/>
    <col min="15863" max="15863" width="23.6640625" style="71" customWidth="1"/>
    <col min="15864" max="15869" width="20.109375" style="71" customWidth="1"/>
    <col min="15870" max="15870" width="12.6640625" style="71" bestFit="1" customWidth="1"/>
    <col min="15871" max="15871" width="14.6640625" style="71" customWidth="1"/>
    <col min="15872" max="15872" width="12.6640625" style="71" customWidth="1"/>
    <col min="15873" max="15873" width="13" style="71" customWidth="1"/>
    <col min="15874" max="16118" width="11.5546875" style="71"/>
    <col min="16119" max="16119" width="23.6640625" style="71" customWidth="1"/>
    <col min="16120" max="16125" width="20.109375" style="71" customWidth="1"/>
    <col min="16126" max="16126" width="12.6640625" style="71" bestFit="1" customWidth="1"/>
    <col min="16127" max="16127" width="14.6640625" style="71" customWidth="1"/>
    <col min="16128" max="16128" width="12.6640625" style="71" customWidth="1"/>
    <col min="16129" max="16129" width="13" style="71" customWidth="1"/>
    <col min="16130" max="16384" width="11.5546875" style="71"/>
  </cols>
  <sheetData>
    <row r="1" spans="1:10">
      <c r="A1" s="1"/>
      <c r="B1" s="1"/>
      <c r="C1" s="1"/>
      <c r="D1" s="2"/>
      <c r="E1" s="2"/>
      <c r="F1" s="1"/>
      <c r="G1" s="1"/>
      <c r="H1" s="1"/>
      <c r="I1" s="1"/>
      <c r="J1" s="1"/>
    </row>
    <row r="2" spans="1:10">
      <c r="A2" s="1"/>
      <c r="B2" s="1"/>
      <c r="C2" s="1"/>
      <c r="D2" s="3"/>
      <c r="E2" s="2"/>
      <c r="F2" s="1"/>
      <c r="G2" s="1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1"/>
      <c r="G3" s="1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1"/>
      <c r="G4" s="1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6"/>
      <c r="G5" s="1"/>
      <c r="H5" s="1"/>
      <c r="I5" s="1"/>
      <c r="J5" s="1"/>
    </row>
    <row r="6" spans="1:10" ht="15.6">
      <c r="A6" s="1"/>
      <c r="B6" s="1"/>
      <c r="C6" s="1"/>
      <c r="D6" s="75"/>
      <c r="E6" s="2"/>
      <c r="F6" s="6"/>
      <c r="G6" s="1"/>
      <c r="H6" s="1"/>
      <c r="I6" s="1"/>
      <c r="J6" s="1"/>
    </row>
    <row r="7" spans="1:10" ht="15">
      <c r="A7" s="7"/>
      <c r="B7" s="7"/>
      <c r="C7" s="7"/>
      <c r="D7" s="8"/>
      <c r="E7" s="8"/>
      <c r="F7" s="7"/>
      <c r="G7" s="9" t="s">
        <v>3</v>
      </c>
      <c r="H7" s="10" t="s">
        <v>241</v>
      </c>
      <c r="I7" s="10"/>
      <c r="J7" s="10"/>
    </row>
    <row r="8" spans="1:10" ht="15">
      <c r="A8" s="7"/>
      <c r="B8" s="7"/>
      <c r="C8" s="7"/>
      <c r="D8" s="8"/>
      <c r="E8" s="8"/>
      <c r="F8" s="7"/>
      <c r="G8" s="10" t="s">
        <v>242</v>
      </c>
      <c r="H8" s="11"/>
      <c r="I8" s="11"/>
      <c r="J8" s="11"/>
    </row>
    <row r="9" spans="1:10" ht="15">
      <c r="A9" s="7"/>
      <c r="B9" s="7"/>
      <c r="C9" s="7"/>
      <c r="D9" s="8"/>
      <c r="E9" s="12" t="s">
        <v>4</v>
      </c>
      <c r="F9" s="7"/>
      <c r="G9" s="13"/>
      <c r="H9" s="14"/>
      <c r="I9" s="14"/>
      <c r="J9" s="14"/>
    </row>
    <row r="10" spans="1:10" ht="15.6">
      <c r="A10" s="7"/>
      <c r="B10" s="7"/>
      <c r="C10" s="7"/>
      <c r="D10" s="8"/>
      <c r="E10" s="15"/>
      <c r="F10" s="16"/>
      <c r="G10" s="7"/>
      <c r="H10" s="7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18"/>
      <c r="G11" s="1"/>
      <c r="H11" s="1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18"/>
      <c r="G12" s="1"/>
      <c r="H12" s="1"/>
      <c r="I12" s="1"/>
      <c r="J12" s="1"/>
    </row>
    <row r="13" spans="1:10">
      <c r="A13" s="1"/>
      <c r="B13" s="1"/>
      <c r="C13" s="1"/>
      <c r="D13" s="2"/>
      <c r="E13" s="2"/>
      <c r="F13" s="18"/>
      <c r="G13" s="1"/>
      <c r="H13" s="1"/>
      <c r="I13" s="1"/>
      <c r="J13" s="1"/>
    </row>
    <row r="14" spans="1:10" s="76" customFormat="1" ht="42" customHeight="1">
      <c r="A14" s="118"/>
      <c r="B14" s="256" t="s">
        <v>243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42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ht="16.2">
      <c r="A16" s="7"/>
      <c r="B16" s="14"/>
      <c r="C16" s="238"/>
      <c r="D16" s="239"/>
      <c r="E16" s="239"/>
      <c r="F16" s="23"/>
      <c r="G16" s="24"/>
      <c r="H16" s="24"/>
      <c r="I16" s="24"/>
      <c r="J16" s="24"/>
    </row>
    <row r="17" spans="1:10">
      <c r="A17" s="7"/>
      <c r="B17" s="260" t="s">
        <v>7</v>
      </c>
      <c r="C17" s="261"/>
      <c r="D17" s="261"/>
      <c r="E17" s="261"/>
      <c r="F17" s="261"/>
      <c r="G17" s="261"/>
      <c r="H17" s="261"/>
      <c r="I17" s="261"/>
      <c r="J17" s="262"/>
    </row>
    <row r="18" spans="1:10" ht="30.6">
      <c r="A18" s="7"/>
      <c r="B18" s="26" t="s">
        <v>8</v>
      </c>
      <c r="C18" s="27" t="s">
        <v>9</v>
      </c>
      <c r="D18" s="28" t="s">
        <v>10</v>
      </c>
      <c r="E18" s="28" t="s">
        <v>11</v>
      </c>
      <c r="F18" s="28" t="s">
        <v>12</v>
      </c>
      <c r="G18" s="28" t="s">
        <v>13</v>
      </c>
      <c r="H18" s="29" t="s">
        <v>14</v>
      </c>
      <c r="I18" s="28" t="s">
        <v>15</v>
      </c>
      <c r="J18" s="30" t="s">
        <v>16</v>
      </c>
    </row>
    <row r="19" spans="1:10" ht="16.2">
      <c r="A19" s="7"/>
      <c r="B19" s="32" t="s">
        <v>17</v>
      </c>
      <c r="C19" s="238">
        <v>10.893160000000002</v>
      </c>
      <c r="D19" s="239">
        <v>0.44562000000000002</v>
      </c>
      <c r="E19" s="239">
        <v>0</v>
      </c>
      <c r="F19" s="243">
        <v>1.3324800000000001</v>
      </c>
      <c r="G19" s="243"/>
      <c r="H19" s="34">
        <v>10.006300000000001</v>
      </c>
      <c r="I19" s="24">
        <v>1.6010099999999987</v>
      </c>
      <c r="J19" s="35">
        <v>11.60731</v>
      </c>
    </row>
    <row r="20" spans="1:10" ht="16.2">
      <c r="A20" s="7"/>
      <c r="B20" s="32" t="s">
        <v>18</v>
      </c>
      <c r="C20" s="238">
        <v>10.893160000000002</v>
      </c>
      <c r="D20" s="239">
        <v>0.80191000000000001</v>
      </c>
      <c r="E20" s="239">
        <v>0</v>
      </c>
      <c r="F20" s="243">
        <v>1.2366900000000001</v>
      </c>
      <c r="G20" s="243">
        <v>1.09571</v>
      </c>
      <c r="H20" s="34">
        <v>9.3626700000000014</v>
      </c>
      <c r="I20" s="24">
        <v>1.4980299999999982</v>
      </c>
      <c r="J20" s="35">
        <v>10.8607</v>
      </c>
    </row>
    <row r="21" spans="1:10" ht="16.2">
      <c r="A21" s="7"/>
      <c r="B21" s="32" t="s">
        <v>19</v>
      </c>
      <c r="C21" s="238">
        <v>10.094810000000003</v>
      </c>
      <c r="D21" s="239">
        <v>0</v>
      </c>
      <c r="E21" s="239">
        <v>0.21421999999999999</v>
      </c>
      <c r="F21" s="243">
        <v>1.3263199999999999</v>
      </c>
      <c r="G21" s="243"/>
      <c r="H21" s="34">
        <v>8.9827100000000009</v>
      </c>
      <c r="I21" s="24">
        <v>1.4372299999999996</v>
      </c>
      <c r="J21" s="35">
        <v>10.41994</v>
      </c>
    </row>
    <row r="22" spans="1:10" ht="16.2">
      <c r="A22" s="7"/>
      <c r="B22" s="32" t="s">
        <v>20</v>
      </c>
      <c r="C22" s="238">
        <v>10.715570000000001</v>
      </c>
      <c r="D22" s="239">
        <v>0</v>
      </c>
      <c r="E22" s="239">
        <v>0.45701999999999998</v>
      </c>
      <c r="F22" s="243">
        <v>1.35284</v>
      </c>
      <c r="G22" s="243"/>
      <c r="H22" s="34">
        <v>9.8197500000000009</v>
      </c>
      <c r="I22" s="24">
        <v>1.571159999999999</v>
      </c>
      <c r="J22" s="35">
        <v>11.39091</v>
      </c>
    </row>
    <row r="23" spans="1:10" ht="16.2">
      <c r="A23" s="7"/>
      <c r="B23" s="32" t="s">
        <v>21</v>
      </c>
      <c r="C23" s="238">
        <v>10.703850000000003</v>
      </c>
      <c r="D23" s="239">
        <v>0</v>
      </c>
      <c r="E23" s="239">
        <v>0.34749999999999998</v>
      </c>
      <c r="F23" s="243">
        <v>1.3492200000000001</v>
      </c>
      <c r="G23" s="243">
        <v>9.5180000000000001E-2</v>
      </c>
      <c r="H23" s="34">
        <v>9.606950000000003</v>
      </c>
      <c r="I23" s="24">
        <v>1.5371099999999966</v>
      </c>
      <c r="J23" s="35">
        <v>11.14406</v>
      </c>
    </row>
    <row r="24" spans="1:10" ht="16.2">
      <c r="A24" s="7"/>
      <c r="B24" s="32" t="s">
        <v>22</v>
      </c>
      <c r="C24" s="238">
        <v>9.706920000000002</v>
      </c>
      <c r="D24" s="239">
        <v>0.161887</v>
      </c>
      <c r="E24" s="239">
        <v>0.15916</v>
      </c>
      <c r="F24" s="243">
        <v>1.31874</v>
      </c>
      <c r="G24" s="243"/>
      <c r="H24" s="34">
        <v>8.7092270000000021</v>
      </c>
      <c r="I24" s="24">
        <v>1.3934729999999984</v>
      </c>
      <c r="J24" s="35">
        <v>10.1027</v>
      </c>
    </row>
    <row r="25" spans="1:10" ht="16.2">
      <c r="A25" s="7"/>
      <c r="B25" s="32" t="s">
        <v>23</v>
      </c>
      <c r="C25" s="238">
        <v>10.575980000000001</v>
      </c>
      <c r="D25" s="239">
        <v>0</v>
      </c>
      <c r="E25" s="239">
        <v>0.56115999999999999</v>
      </c>
      <c r="F25" s="243">
        <v>1.32246</v>
      </c>
      <c r="G25" s="243"/>
      <c r="H25" s="34">
        <v>9.814680000000001</v>
      </c>
      <c r="I25" s="24">
        <v>1.5703499999999995</v>
      </c>
      <c r="J25" s="35">
        <v>11.38503</v>
      </c>
    </row>
    <row r="26" spans="1:10" ht="16.2">
      <c r="A26" s="7"/>
      <c r="B26" s="32" t="s">
        <v>24</v>
      </c>
      <c r="C26" s="238">
        <v>10.893160000000002</v>
      </c>
      <c r="D26" s="239">
        <v>0.19021000000000005</v>
      </c>
      <c r="E26" s="239">
        <v>0</v>
      </c>
      <c r="F26" s="243">
        <v>1.33786</v>
      </c>
      <c r="G26" s="243"/>
      <c r="H26" s="34">
        <v>9.745510000000003</v>
      </c>
      <c r="I26" s="24">
        <v>1.5592799999999976</v>
      </c>
      <c r="J26" s="35">
        <v>11.304790000000001</v>
      </c>
    </row>
    <row r="27" spans="1:10" ht="16.2">
      <c r="A27" s="7"/>
      <c r="B27" s="32" t="s">
        <v>25</v>
      </c>
      <c r="C27" s="238">
        <v>9.8370400000000018</v>
      </c>
      <c r="D27" s="239">
        <v>3.2960000000000003E-2</v>
      </c>
      <c r="E27" s="239">
        <v>8.4650000000000003E-2</v>
      </c>
      <c r="F27" s="243">
        <v>1.32501</v>
      </c>
      <c r="G27" s="243"/>
      <c r="H27" s="34">
        <v>8.6296400000000002</v>
      </c>
      <c r="I27" s="24">
        <v>1.3807399999999994</v>
      </c>
      <c r="J27" s="35">
        <v>10.01038</v>
      </c>
    </row>
    <row r="28" spans="1:10" ht="16.2">
      <c r="A28" s="7"/>
      <c r="B28" s="32" t="s">
        <v>26</v>
      </c>
      <c r="C28" s="238">
        <v>11.079170000000001</v>
      </c>
      <c r="D28" s="239">
        <v>0</v>
      </c>
      <c r="E28" s="239">
        <v>0.34247</v>
      </c>
      <c r="F28" s="243">
        <v>1.3434600000000001</v>
      </c>
      <c r="G28" s="243"/>
      <c r="H28" s="34">
        <v>10.078180000000001</v>
      </c>
      <c r="I28" s="24">
        <v>1.6125099999999986</v>
      </c>
      <c r="J28" s="35">
        <v>11.69069</v>
      </c>
    </row>
    <row r="29" spans="1:10" ht="16.2">
      <c r="A29" s="7"/>
      <c r="B29" s="32" t="s">
        <v>27</v>
      </c>
      <c r="C29" s="238">
        <v>10.094810000000003</v>
      </c>
      <c r="D29" s="239">
        <v>0.85041</v>
      </c>
      <c r="E29" s="239">
        <v>0</v>
      </c>
      <c r="F29" s="243">
        <v>1.3382700000000001</v>
      </c>
      <c r="G29" s="243"/>
      <c r="H29" s="34">
        <v>9.606950000000003</v>
      </c>
      <c r="I29" s="24">
        <v>1.5371099999999966</v>
      </c>
      <c r="J29" s="35">
        <v>11.14406</v>
      </c>
    </row>
    <row r="30" spans="1:10" ht="16.2">
      <c r="A30" s="7"/>
      <c r="B30" s="32" t="s">
        <v>28</v>
      </c>
      <c r="C30" s="238">
        <v>10.160630000000001</v>
      </c>
      <c r="D30" s="239">
        <v>0</v>
      </c>
      <c r="E30" s="239">
        <v>0.21693000000000001</v>
      </c>
      <c r="F30" s="243">
        <v>1.3240400000000001</v>
      </c>
      <c r="G30" s="243"/>
      <c r="H30" s="34">
        <v>9.0535200000000007</v>
      </c>
      <c r="I30" s="24">
        <v>1.4485599999999987</v>
      </c>
      <c r="J30" s="35">
        <v>10.502079999999999</v>
      </c>
    </row>
    <row r="31" spans="1:10" ht="16.2">
      <c r="A31" s="7"/>
      <c r="B31" s="32" t="s">
        <v>29</v>
      </c>
      <c r="C31" s="238">
        <v>10.771980000000001</v>
      </c>
      <c r="D31" s="239">
        <v>0</v>
      </c>
      <c r="E31" s="239">
        <v>0.21496999999999999</v>
      </c>
      <c r="F31" s="243">
        <v>1.34727</v>
      </c>
      <c r="G31" s="243"/>
      <c r="H31" s="34">
        <v>9.6396800000000002</v>
      </c>
      <c r="I31" s="24">
        <v>1.542349999999999</v>
      </c>
      <c r="J31" s="35">
        <v>11.182029999999999</v>
      </c>
    </row>
    <row r="32" spans="1:10" ht="16.2">
      <c r="A32" s="7"/>
      <c r="B32" s="32" t="s">
        <v>30</v>
      </c>
      <c r="C32" s="238">
        <v>10.469080000000002</v>
      </c>
      <c r="D32" s="239">
        <v>0</v>
      </c>
      <c r="E32" s="239">
        <v>0.16925999999999999</v>
      </c>
      <c r="F32" s="243">
        <v>1.3347800000000001</v>
      </c>
      <c r="G32" s="243"/>
      <c r="H32" s="34">
        <v>9.3035600000000009</v>
      </c>
      <c r="I32" s="24">
        <v>1.4885699999999993</v>
      </c>
      <c r="J32" s="35">
        <v>10.79213</v>
      </c>
    </row>
    <row r="33" spans="1:10" ht="16.2">
      <c r="A33" s="7"/>
      <c r="B33" s="32" t="s">
        <v>31</v>
      </c>
      <c r="C33" s="238">
        <v>11.617040000000001</v>
      </c>
      <c r="D33" s="239">
        <v>0</v>
      </c>
      <c r="E33" s="239">
        <v>0.37844</v>
      </c>
      <c r="F33" s="243">
        <v>1.3451299999999999</v>
      </c>
      <c r="G33" s="243"/>
      <c r="H33" s="34">
        <v>10.650350000000001</v>
      </c>
      <c r="I33" s="24">
        <v>1.7040599999999984</v>
      </c>
      <c r="J33" s="35">
        <v>12.35441</v>
      </c>
    </row>
    <row r="34" spans="1:10" ht="16.2">
      <c r="A34" s="7"/>
      <c r="B34" s="32" t="s">
        <v>32</v>
      </c>
      <c r="C34" s="238">
        <v>10.893160000000002</v>
      </c>
      <c r="D34" s="239">
        <v>0.28558000000000006</v>
      </c>
      <c r="E34" s="239">
        <v>0</v>
      </c>
      <c r="F34" s="243">
        <v>1.33571</v>
      </c>
      <c r="G34" s="243"/>
      <c r="H34" s="34">
        <v>9.8430300000000006</v>
      </c>
      <c r="I34" s="24">
        <v>1.5748799999999985</v>
      </c>
      <c r="J34" s="35">
        <v>11.417909999999999</v>
      </c>
    </row>
    <row r="35" spans="1:10" ht="16.2">
      <c r="A35" s="7"/>
      <c r="B35" s="32" t="s">
        <v>248</v>
      </c>
      <c r="C35" s="238">
        <v>10.893160000000002</v>
      </c>
      <c r="D35" s="239">
        <v>0.11045000000000002</v>
      </c>
      <c r="E35" s="239">
        <v>0</v>
      </c>
      <c r="F35" s="243">
        <v>1.33894</v>
      </c>
      <c r="G35" s="243"/>
      <c r="H35" s="34">
        <v>9.664670000000001</v>
      </c>
      <c r="I35" s="24">
        <v>1.5463499999999986</v>
      </c>
      <c r="J35" s="35">
        <v>11.21102</v>
      </c>
    </row>
    <row r="36" spans="1:10" ht="16.2">
      <c r="A36" s="7"/>
      <c r="B36" s="32" t="s">
        <v>33</v>
      </c>
      <c r="C36" s="238">
        <v>10.221430000000002</v>
      </c>
      <c r="D36" s="239">
        <v>0</v>
      </c>
      <c r="E36" s="239">
        <v>0.58709999999999996</v>
      </c>
      <c r="F36" s="243">
        <v>1.35629</v>
      </c>
      <c r="G36" s="243"/>
      <c r="H36" s="34">
        <v>9.4522400000000015</v>
      </c>
      <c r="I36" s="24">
        <v>1.5123599999999993</v>
      </c>
      <c r="J36" s="35">
        <v>10.964600000000001</v>
      </c>
    </row>
    <row r="37" spans="1:10" ht="16.2">
      <c r="A37" s="7"/>
      <c r="B37" s="32" t="s">
        <v>34</v>
      </c>
      <c r="C37" s="238">
        <v>10.893160000000002</v>
      </c>
      <c r="D37" s="239">
        <v>0.20339000000000002</v>
      </c>
      <c r="E37" s="239">
        <v>0</v>
      </c>
      <c r="F37" s="243">
        <v>1.3367800000000001</v>
      </c>
      <c r="G37" s="243"/>
      <c r="H37" s="34">
        <v>9.7597700000000032</v>
      </c>
      <c r="I37" s="24">
        <v>1.5615599999999965</v>
      </c>
      <c r="J37" s="35">
        <v>11.32133</v>
      </c>
    </row>
    <row r="38" spans="1:10" ht="16.2">
      <c r="A38" s="7"/>
      <c r="B38" s="32" t="s">
        <v>35</v>
      </c>
      <c r="C38" s="238">
        <v>10.893160000000002</v>
      </c>
      <c r="D38" s="239">
        <v>0.29799000000000003</v>
      </c>
      <c r="E38" s="239">
        <v>0</v>
      </c>
      <c r="F38" s="243">
        <v>1.33571</v>
      </c>
      <c r="G38" s="243"/>
      <c r="H38" s="34">
        <v>9.8554400000000015</v>
      </c>
      <c r="I38" s="24">
        <v>1.5768699999999978</v>
      </c>
      <c r="J38" s="35">
        <v>11.432309999999999</v>
      </c>
    </row>
    <row r="39" spans="1:10" ht="16.2">
      <c r="A39" s="7"/>
      <c r="B39" s="32" t="s">
        <v>36</v>
      </c>
      <c r="C39" s="238">
        <v>10.893160000000002</v>
      </c>
      <c r="D39" s="239">
        <v>0</v>
      </c>
      <c r="E39" s="239">
        <v>0</v>
      </c>
      <c r="F39" s="243">
        <v>1.3410899999999999</v>
      </c>
      <c r="G39" s="243"/>
      <c r="H39" s="34">
        <v>9.5520700000000023</v>
      </c>
      <c r="I39" s="24">
        <v>1.5283299999999969</v>
      </c>
      <c r="J39" s="35">
        <v>11.080399999999999</v>
      </c>
    </row>
    <row r="40" spans="1:10" ht="16.2">
      <c r="A40" s="7"/>
      <c r="B40" s="32" t="s">
        <v>37</v>
      </c>
      <c r="C40" s="238">
        <v>12.724960000000001</v>
      </c>
      <c r="D40" s="239">
        <v>0</v>
      </c>
      <c r="E40" s="239">
        <v>0.57862000000000002</v>
      </c>
      <c r="F40" s="243">
        <v>1.3892199999999999</v>
      </c>
      <c r="G40" s="243"/>
      <c r="H40" s="34">
        <v>11.914360000000002</v>
      </c>
      <c r="I40" s="24">
        <v>1.9062999999999981</v>
      </c>
      <c r="J40" s="35">
        <v>13.82066</v>
      </c>
    </row>
    <row r="41" spans="1:10" ht="16.2">
      <c r="A41" s="7"/>
      <c r="B41" s="41" t="s">
        <v>38</v>
      </c>
      <c r="C41" s="241">
        <v>10.893160000000002</v>
      </c>
      <c r="D41" s="242">
        <v>0.41052000000000005</v>
      </c>
      <c r="E41" s="242">
        <v>0.31501000000000001</v>
      </c>
      <c r="F41" s="246">
        <v>1.3270999999999999</v>
      </c>
      <c r="G41" s="246"/>
      <c r="H41" s="45">
        <v>10.291590000000001</v>
      </c>
      <c r="I41" s="46">
        <v>1.6466499999999993</v>
      </c>
      <c r="J41" s="47">
        <v>11.93824</v>
      </c>
    </row>
    <row r="42" spans="1:10">
      <c r="A42" s="7"/>
      <c r="B42" s="48" t="s">
        <v>39</v>
      </c>
      <c r="C42" s="49"/>
      <c r="D42" s="49"/>
      <c r="E42" s="49"/>
      <c r="F42" s="49"/>
      <c r="G42" s="49"/>
      <c r="H42" s="1"/>
      <c r="I42" s="1"/>
      <c r="J42" s="1"/>
    </row>
    <row r="43" spans="1:10">
      <c r="A43" s="7"/>
      <c r="B43" s="7"/>
      <c r="C43" s="49"/>
      <c r="D43" s="49"/>
      <c r="E43" s="49"/>
      <c r="F43" s="49"/>
      <c r="G43" s="49"/>
      <c r="H43" s="1"/>
      <c r="I43" s="1"/>
      <c r="J43" s="1"/>
    </row>
    <row r="44" spans="1:10">
      <c r="A44" s="7"/>
      <c r="B44" s="7"/>
      <c r="C44" s="49"/>
      <c r="D44" s="49"/>
      <c r="E44" s="49"/>
      <c r="F44" s="49"/>
      <c r="G44" s="49"/>
      <c r="H44" s="1"/>
      <c r="I44" s="1"/>
      <c r="J44" s="1"/>
    </row>
    <row r="45" spans="1:10">
      <c r="A45" s="7"/>
      <c r="B45" s="7"/>
      <c r="C45" s="49"/>
      <c r="D45" s="49"/>
      <c r="E45" s="49"/>
      <c r="F45" s="49"/>
      <c r="G45" s="49"/>
      <c r="H45" s="1"/>
      <c r="I45" s="1"/>
      <c r="J45" s="1"/>
    </row>
    <row r="46" spans="1:10" ht="13.8">
      <c r="A46" s="1"/>
      <c r="B46" s="51" t="s">
        <v>40</v>
      </c>
      <c r="C46" s="1"/>
      <c r="D46" s="2"/>
      <c r="E46" s="2"/>
      <c r="F46" s="1"/>
      <c r="G46" s="1"/>
      <c r="H46" s="1"/>
      <c r="I46" s="1"/>
      <c r="J46" s="1"/>
    </row>
    <row r="47" spans="1:10">
      <c r="A47" s="1"/>
      <c r="B47" s="1"/>
      <c r="C47" s="1"/>
      <c r="D47" s="2"/>
      <c r="E47" s="2"/>
      <c r="F47" s="1"/>
      <c r="G47" s="1"/>
      <c r="H47" s="1"/>
      <c r="I47" s="1"/>
      <c r="J47" s="1"/>
    </row>
    <row r="48" spans="1:10">
      <c r="A48" s="1"/>
      <c r="B48" s="1"/>
      <c r="C48" s="1"/>
      <c r="D48" s="2"/>
      <c r="E48" s="2"/>
      <c r="F48" s="1"/>
      <c r="G48" s="1"/>
      <c r="H48" s="1"/>
      <c r="I48" s="1"/>
      <c r="J48" s="1"/>
    </row>
    <row r="49" spans="1:10">
      <c r="A49" s="1"/>
      <c r="B49" s="1"/>
      <c r="C49" s="1"/>
      <c r="D49" s="2"/>
      <c r="E49" s="2"/>
      <c r="F49" s="1"/>
      <c r="G49" s="1"/>
      <c r="H49" s="1"/>
      <c r="I49" s="1"/>
      <c r="J49" s="1"/>
    </row>
    <row r="50" spans="1:10">
      <c r="A50" s="1"/>
      <c r="B50" s="52"/>
      <c r="C50" s="1"/>
      <c r="D50" s="2"/>
      <c r="E50" s="2"/>
      <c r="F50" s="1"/>
      <c r="G50" s="1"/>
      <c r="H50" s="1"/>
      <c r="I50" s="1"/>
      <c r="J50" s="1"/>
    </row>
    <row r="51" spans="1:10" ht="13.8">
      <c r="A51" s="1"/>
      <c r="B51" s="53" t="s">
        <v>41</v>
      </c>
      <c r="C51" s="54"/>
      <c r="D51" s="2"/>
      <c r="E51" s="2"/>
      <c r="F51" s="1"/>
      <c r="G51" s="1"/>
      <c r="H51" s="1"/>
      <c r="I51" s="1"/>
      <c r="J51" s="1"/>
    </row>
    <row r="52" spans="1:10" ht="13.8">
      <c r="A52" s="1"/>
      <c r="B52" s="55" t="s">
        <v>42</v>
      </c>
      <c r="C52" s="1"/>
      <c r="D52" s="2"/>
      <c r="E52" s="2"/>
      <c r="F52" s="1"/>
      <c r="G52" s="1"/>
      <c r="H52" s="1"/>
      <c r="I52" s="1"/>
      <c r="J52" s="1"/>
    </row>
    <row r="53" spans="1:10" ht="13.8">
      <c r="A53" s="1"/>
      <c r="B53" s="51"/>
      <c r="C53" s="1"/>
      <c r="D53" s="2"/>
      <c r="E53" s="2"/>
      <c r="F53" s="1"/>
      <c r="G53" s="1"/>
      <c r="H53" s="1"/>
      <c r="I53" s="1"/>
      <c r="J53" s="1"/>
    </row>
    <row r="54" spans="1:10">
      <c r="A54" s="1"/>
      <c r="B54" s="56" t="s">
        <v>43</v>
      </c>
      <c r="C54" s="57"/>
      <c r="D54" s="56" t="s">
        <v>44</v>
      </c>
      <c r="E54" s="2"/>
      <c r="F54" s="57"/>
      <c r="G54" s="57"/>
      <c r="H54" s="1"/>
      <c r="I54" s="1"/>
      <c r="J54" s="1"/>
    </row>
    <row r="55" spans="1:10">
      <c r="A55" s="1"/>
      <c r="B55" s="58"/>
      <c r="C55" s="57"/>
      <c r="D55" s="57"/>
      <c r="E55" s="57"/>
      <c r="F55" s="57"/>
      <c r="G55" s="57"/>
      <c r="H55" s="1"/>
      <c r="I55" s="1"/>
      <c r="J55" s="1"/>
    </row>
    <row r="56" spans="1:10">
      <c r="A56" s="1"/>
      <c r="B56" s="58"/>
      <c r="C56" s="57"/>
      <c r="D56" s="57"/>
      <c r="E56" s="57"/>
      <c r="F56" s="57"/>
      <c r="G56" s="57"/>
      <c r="H56" s="1"/>
      <c r="I56" s="1"/>
      <c r="J56" s="1"/>
    </row>
    <row r="57" spans="1:10">
      <c r="A57" s="1"/>
      <c r="B57" s="58"/>
      <c r="C57" s="57"/>
      <c r="D57" s="57"/>
      <c r="E57" s="57"/>
      <c r="F57" s="57"/>
      <c r="G57" s="57"/>
      <c r="H57" s="1"/>
      <c r="I57" s="1"/>
      <c r="J57" s="1"/>
    </row>
    <row r="58" spans="1:10">
      <c r="A58" s="1"/>
      <c r="B58" s="58"/>
      <c r="C58" s="1"/>
      <c r="D58" s="57"/>
      <c r="E58" s="57"/>
      <c r="F58" s="57"/>
      <c r="G58" s="56"/>
      <c r="H58" s="1"/>
      <c r="I58" s="1"/>
      <c r="J58" s="1"/>
    </row>
    <row r="59" spans="1:10">
      <c r="A59" s="1"/>
      <c r="B59" s="58"/>
      <c r="C59" s="1"/>
      <c r="D59" s="2"/>
      <c r="E59" s="2"/>
      <c r="F59" s="1"/>
      <c r="G59" s="1"/>
      <c r="H59" s="1"/>
      <c r="I59" s="1"/>
      <c r="J59" s="1"/>
    </row>
    <row r="60" spans="1:10">
      <c r="H60" s="1"/>
      <c r="I60" s="1"/>
      <c r="J60" s="1"/>
    </row>
  </sheetData>
  <mergeCells count="2">
    <mergeCell ref="B14:J15"/>
    <mergeCell ref="B17:J1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I61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108</v>
      </c>
    </row>
    <row r="8" spans="1:9" ht="15">
      <c r="A8" s="7"/>
      <c r="B8" s="7"/>
      <c r="C8" s="8"/>
      <c r="D8" s="8"/>
      <c r="E8" s="8"/>
      <c r="F8" s="8"/>
      <c r="G8" s="7"/>
      <c r="H8" s="10" t="s">
        <v>109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110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8.7973500000000016</v>
      </c>
      <c r="C20" s="22">
        <v>0.48585000000000012</v>
      </c>
      <c r="D20" s="22">
        <v>0</v>
      </c>
      <c r="E20" s="22"/>
      <c r="F20" s="22"/>
      <c r="G20" s="23">
        <v>9.2832000000000008</v>
      </c>
      <c r="H20" s="24">
        <v>1.4853099999999984</v>
      </c>
      <c r="I20" s="35">
        <v>10.768509999999999</v>
      </c>
    </row>
    <row r="21" spans="1:9" ht="16.2">
      <c r="A21" s="32" t="s">
        <v>18</v>
      </c>
      <c r="B21" s="21">
        <v>8.7973500000000016</v>
      </c>
      <c r="C21" s="22">
        <v>0.75853999999999999</v>
      </c>
      <c r="D21" s="22">
        <v>0</v>
      </c>
      <c r="E21" s="22"/>
      <c r="F21" s="22">
        <v>2.8667699999999998</v>
      </c>
      <c r="G21" s="23">
        <v>6.68912</v>
      </c>
      <c r="H21" s="24">
        <v>1.0702600000000002</v>
      </c>
      <c r="I21" s="35">
        <v>7.7593800000000002</v>
      </c>
    </row>
    <row r="22" spans="1:9" ht="16.2">
      <c r="A22" s="32" t="s">
        <v>19</v>
      </c>
      <c r="B22" s="21">
        <v>8.0861000000000001</v>
      </c>
      <c r="C22" s="22">
        <v>0</v>
      </c>
      <c r="D22" s="22">
        <v>0.19176000000000001</v>
      </c>
      <c r="E22" s="22"/>
      <c r="F22" s="22"/>
      <c r="G22" s="23">
        <v>8.2778600000000004</v>
      </c>
      <c r="H22" s="24">
        <v>1.3244600000000002</v>
      </c>
      <c r="I22" s="35">
        <v>9.6023200000000006</v>
      </c>
    </row>
    <row r="23" spans="1:9" ht="16.2">
      <c r="A23" s="32" t="s">
        <v>20</v>
      </c>
      <c r="B23" s="21">
        <v>8.6037400000000002</v>
      </c>
      <c r="C23" s="22">
        <v>0</v>
      </c>
      <c r="D23" s="22">
        <v>0.40910999999999997</v>
      </c>
      <c r="E23" s="22"/>
      <c r="F23" s="22"/>
      <c r="G23" s="23">
        <v>9.0128500000000003</v>
      </c>
      <c r="H23" s="24">
        <v>1.4420599999999997</v>
      </c>
      <c r="I23" s="35">
        <v>10.45491</v>
      </c>
    </row>
    <row r="24" spans="1:9" ht="16.2">
      <c r="A24" s="32" t="s">
        <v>21</v>
      </c>
      <c r="B24" s="21">
        <v>8.6803699999999999</v>
      </c>
      <c r="C24" s="22">
        <v>0</v>
      </c>
      <c r="D24" s="22">
        <v>0.31107000000000001</v>
      </c>
      <c r="E24" s="22"/>
      <c r="F24" s="22">
        <v>1.4071199999999999</v>
      </c>
      <c r="G24" s="23">
        <v>7.58432</v>
      </c>
      <c r="H24" s="24">
        <v>1.2134900000000002</v>
      </c>
      <c r="I24" s="35">
        <v>8.7978100000000001</v>
      </c>
    </row>
    <row r="25" spans="1:9" ht="16.2">
      <c r="B25" s="32" t="s">
        <v>22</v>
      </c>
      <c r="C25" s="21">
        <v>7.7118500000000001</v>
      </c>
      <c r="D25" s="22">
        <v>0.18834100000000001</v>
      </c>
      <c r="E25" s="22">
        <v>0.18518000000000001</v>
      </c>
      <c r="F25" s="22"/>
      <c r="G25" s="23">
        <v>8.0853699999999993</v>
      </c>
      <c r="H25" s="24">
        <v>1.2936600000000009</v>
      </c>
      <c r="I25" s="35">
        <v>9.3790300000000002</v>
      </c>
    </row>
    <row r="26" spans="1:9" ht="16.2">
      <c r="A26" s="32" t="s">
        <v>23</v>
      </c>
      <c r="B26" s="21">
        <v>8.5672700000000006</v>
      </c>
      <c r="C26" s="22">
        <v>0</v>
      </c>
      <c r="D26" s="22">
        <v>0.50231999999999999</v>
      </c>
      <c r="E26" s="22"/>
      <c r="F26" s="22"/>
      <c r="G26" s="23">
        <v>9.0695899999999998</v>
      </c>
      <c r="H26" s="24">
        <v>1.4511300000000009</v>
      </c>
      <c r="I26" s="35">
        <v>10.520720000000001</v>
      </c>
    </row>
    <row r="27" spans="1:9" ht="16.2">
      <c r="A27" s="32" t="s">
        <v>24</v>
      </c>
      <c r="B27" s="21">
        <v>8.7973500000000016</v>
      </c>
      <c r="C27" s="22">
        <v>0.20737000000000005</v>
      </c>
      <c r="D27" s="22">
        <v>0</v>
      </c>
      <c r="E27" s="22"/>
      <c r="F27" s="22"/>
      <c r="G27" s="23">
        <v>9.0047200000000007</v>
      </c>
      <c r="H27" s="24">
        <v>1.4407599999999992</v>
      </c>
      <c r="I27" s="35">
        <v>10.44548</v>
      </c>
    </row>
    <row r="28" spans="1:9" ht="16.2">
      <c r="A28" s="32" t="s">
        <v>25</v>
      </c>
      <c r="B28" s="21">
        <v>7.8283300000000002</v>
      </c>
      <c r="C28" s="22">
        <v>3.3459999999999997E-2</v>
      </c>
      <c r="D28" s="22">
        <v>8.4650000000000003E-2</v>
      </c>
      <c r="E28" s="22"/>
      <c r="F28" s="22"/>
      <c r="G28" s="23">
        <v>7.9464399999999999</v>
      </c>
      <c r="H28" s="24">
        <v>1.2714299999999996</v>
      </c>
      <c r="I28" s="35">
        <v>9.2178699999999996</v>
      </c>
    </row>
    <row r="29" spans="1:9" ht="16.2">
      <c r="A29" s="32" t="s">
        <v>26</v>
      </c>
      <c r="B29" s="21">
        <v>8.9833600000000011</v>
      </c>
      <c r="C29" s="22">
        <v>0</v>
      </c>
      <c r="D29" s="22">
        <v>0.30656</v>
      </c>
      <c r="E29" s="22"/>
      <c r="F29" s="22"/>
      <c r="G29" s="23">
        <v>9.2899200000000004</v>
      </c>
      <c r="H29" s="24">
        <v>1.4863900000000001</v>
      </c>
      <c r="I29" s="35">
        <v>10.77631</v>
      </c>
    </row>
    <row r="30" spans="1:9" ht="16.2">
      <c r="A30" s="32" t="s">
        <v>27</v>
      </c>
      <c r="B30" s="21">
        <v>8.0861000000000001</v>
      </c>
      <c r="C30" s="22">
        <v>0.83662999999999998</v>
      </c>
      <c r="D30" s="22">
        <v>0</v>
      </c>
      <c r="E30" s="22"/>
      <c r="F30" s="22"/>
      <c r="G30" s="90">
        <v>8.9227299999999996</v>
      </c>
      <c r="H30" s="24">
        <v>1.4276400000000002</v>
      </c>
      <c r="I30" s="35">
        <v>10.35037</v>
      </c>
    </row>
    <row r="31" spans="1:9" ht="16.2">
      <c r="A31" s="32" t="s">
        <v>28</v>
      </c>
      <c r="B31" s="21">
        <v>8.1519200000000005</v>
      </c>
      <c r="C31" s="22">
        <v>0</v>
      </c>
      <c r="D31" s="22">
        <v>0.19419</v>
      </c>
      <c r="E31" s="22"/>
      <c r="F31" s="22"/>
      <c r="G31" s="23">
        <v>8.3461099999999995</v>
      </c>
      <c r="H31" s="24">
        <v>1.3353800000000007</v>
      </c>
      <c r="I31" s="35">
        <v>9.6814900000000002</v>
      </c>
    </row>
    <row r="32" spans="1:9" ht="16.2">
      <c r="A32" s="32" t="s">
        <v>29</v>
      </c>
      <c r="B32" s="21">
        <v>8.6652400000000007</v>
      </c>
      <c r="C32" s="22">
        <v>0</v>
      </c>
      <c r="D32" s="22">
        <v>0.19242999999999999</v>
      </c>
      <c r="E32" s="22"/>
      <c r="F32" s="22"/>
      <c r="G32" s="23">
        <v>8.8576700000000006</v>
      </c>
      <c r="H32" s="24">
        <v>1.41723</v>
      </c>
      <c r="I32" s="35">
        <v>10.274900000000001</v>
      </c>
    </row>
    <row r="33" spans="1:9" ht="16.2">
      <c r="A33" s="32" t="s">
        <v>30</v>
      </c>
      <c r="B33" s="21">
        <v>8.3940999999999999</v>
      </c>
      <c r="C33" s="22">
        <v>0</v>
      </c>
      <c r="D33" s="22">
        <v>0.16925999999999999</v>
      </c>
      <c r="E33" s="22"/>
      <c r="F33" s="22"/>
      <c r="G33" s="23">
        <v>8.5633599999999994</v>
      </c>
      <c r="H33" s="24">
        <v>1.370140000000001</v>
      </c>
      <c r="I33" s="35">
        <v>9.9335000000000004</v>
      </c>
    </row>
    <row r="34" spans="1:9" ht="16.2">
      <c r="A34" s="32" t="s">
        <v>31</v>
      </c>
      <c r="B34" s="21">
        <v>9.5383900000000015</v>
      </c>
      <c r="C34" s="22">
        <v>0</v>
      </c>
      <c r="D34" s="22">
        <v>0.33876000000000001</v>
      </c>
      <c r="E34" s="22"/>
      <c r="F34" s="22"/>
      <c r="G34" s="23">
        <v>9.8771500000000003</v>
      </c>
      <c r="H34" s="24">
        <v>1.5803399999999996</v>
      </c>
      <c r="I34" s="35">
        <v>11.45749</v>
      </c>
    </row>
    <row r="35" spans="1:9" ht="16.2">
      <c r="A35" s="32" t="s">
        <v>32</v>
      </c>
      <c r="B35" s="21">
        <v>8.7973500000000016</v>
      </c>
      <c r="C35" s="22">
        <v>0.31137000000000004</v>
      </c>
      <c r="D35" s="22">
        <v>0</v>
      </c>
      <c r="E35" s="22"/>
      <c r="F35" s="22"/>
      <c r="G35" s="23">
        <v>9.1087199999999999</v>
      </c>
      <c r="H35" s="24">
        <v>1.4573999999999998</v>
      </c>
      <c r="I35" s="35">
        <v>10.56612</v>
      </c>
    </row>
    <row r="36" spans="1:9" ht="16.2">
      <c r="A36" s="32" t="s">
        <v>45</v>
      </c>
      <c r="B36" s="21">
        <v>8.7973500000000016</v>
      </c>
      <c r="C36" s="22">
        <v>0.12042000000000003</v>
      </c>
      <c r="D36" s="22">
        <v>0</v>
      </c>
      <c r="E36" s="22"/>
      <c r="F36" s="22"/>
      <c r="G36" s="23">
        <v>8.9177700000000009</v>
      </c>
      <c r="H36" s="24">
        <v>1.4268399999999986</v>
      </c>
      <c r="I36" s="35">
        <v>10.344609999999999</v>
      </c>
    </row>
    <row r="37" spans="1:9" ht="16.2">
      <c r="A37" s="32" t="s">
        <v>33</v>
      </c>
      <c r="B37" s="21">
        <v>8.1146900000000013</v>
      </c>
      <c r="C37" s="22">
        <v>0</v>
      </c>
      <c r="D37" s="22">
        <v>0.52554000000000001</v>
      </c>
      <c r="E37" s="22"/>
      <c r="F37" s="22"/>
      <c r="G37" s="23">
        <v>8.6402300000000007</v>
      </c>
      <c r="H37" s="24">
        <v>1.382439999999999</v>
      </c>
      <c r="I37" s="35">
        <v>10.02267</v>
      </c>
    </row>
    <row r="38" spans="1:9" ht="16.2">
      <c r="A38" s="91" t="s">
        <v>34</v>
      </c>
      <c r="B38" s="21">
        <v>8.7973500000000016</v>
      </c>
      <c r="C38" s="22">
        <v>0.22175000000000006</v>
      </c>
      <c r="D38" s="22">
        <v>0</v>
      </c>
      <c r="E38" s="22"/>
      <c r="F38" s="22"/>
      <c r="G38" s="23">
        <v>9.0190999999999999</v>
      </c>
      <c r="H38" s="24">
        <v>1.4430600000000009</v>
      </c>
      <c r="I38" s="35">
        <v>10.462160000000001</v>
      </c>
    </row>
    <row r="39" spans="1:9" ht="16.2">
      <c r="A39" s="32" t="s">
        <v>35</v>
      </c>
      <c r="B39" s="21">
        <v>8.7973500000000016</v>
      </c>
      <c r="C39" s="22">
        <v>0.32488000000000006</v>
      </c>
      <c r="D39" s="22">
        <v>0</v>
      </c>
      <c r="E39" s="22"/>
      <c r="F39" s="22"/>
      <c r="G39" s="23">
        <v>9.1222300000000001</v>
      </c>
      <c r="H39" s="24">
        <v>1.4595599999999997</v>
      </c>
      <c r="I39" s="35">
        <v>10.58179</v>
      </c>
    </row>
    <row r="40" spans="1:9" ht="16.2">
      <c r="A40" s="32" t="s">
        <v>36</v>
      </c>
      <c r="B40" s="21">
        <v>8.7973500000000016</v>
      </c>
      <c r="C40" s="22">
        <v>0</v>
      </c>
      <c r="D40" s="22">
        <v>0</v>
      </c>
      <c r="E40" s="22"/>
      <c r="F40" s="22"/>
      <c r="G40" s="23">
        <v>8.7973499999999998</v>
      </c>
      <c r="H40" s="24">
        <v>1.4075799999999994</v>
      </c>
      <c r="I40" s="35">
        <v>10.204929999999999</v>
      </c>
    </row>
    <row r="41" spans="1:9" ht="16.2">
      <c r="A41" s="32" t="s">
        <v>37</v>
      </c>
      <c r="B41" s="21">
        <v>10.413460000000001</v>
      </c>
      <c r="C41" s="22">
        <v>0</v>
      </c>
      <c r="D41" s="22">
        <v>0.51795999999999998</v>
      </c>
      <c r="E41" s="22"/>
      <c r="F41" s="22"/>
      <c r="G41" s="23">
        <v>10.931419999999999</v>
      </c>
      <c r="H41" s="24">
        <v>1.7490300000000012</v>
      </c>
      <c r="I41" s="35">
        <v>12.68045</v>
      </c>
    </row>
    <row r="42" spans="1:9" ht="16.2">
      <c r="A42" s="41" t="s">
        <v>38</v>
      </c>
      <c r="B42" s="42">
        <v>8.7973500000000016</v>
      </c>
      <c r="C42" s="43">
        <v>0.44758000000000003</v>
      </c>
      <c r="D42" s="43">
        <v>0.37329000000000001</v>
      </c>
      <c r="E42" s="43"/>
      <c r="F42" s="43"/>
      <c r="G42" s="92">
        <v>9.6182200000000009</v>
      </c>
      <c r="H42" s="46">
        <v>1.5389199999999992</v>
      </c>
      <c r="I42" s="47">
        <v>11.15714</v>
      </c>
    </row>
    <row r="43" spans="1:9" ht="16.2">
      <c r="A43" s="48" t="s">
        <v>39</v>
      </c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 t="s">
        <v>97</v>
      </c>
      <c r="B44" s="1"/>
      <c r="C44" s="22"/>
      <c r="D44" s="22"/>
      <c r="E44" s="22"/>
      <c r="F44" s="22"/>
      <c r="G44" s="23"/>
      <c r="H44" s="24"/>
      <c r="I44" s="24"/>
    </row>
    <row r="45" spans="1:9" ht="16.2">
      <c r="A45" s="48"/>
      <c r="B45" s="1"/>
      <c r="C45" s="22"/>
      <c r="D45" s="22"/>
      <c r="E45" s="22"/>
      <c r="F45" s="22"/>
      <c r="G45" s="23"/>
      <c r="H45" s="24"/>
      <c r="I45" s="24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>
      <c r="A47" s="7"/>
      <c r="B47" s="49"/>
      <c r="C47" s="49"/>
      <c r="D47" s="49"/>
      <c r="E47" s="49"/>
      <c r="F47" s="49"/>
      <c r="G47" s="49"/>
      <c r="H47" s="49"/>
      <c r="I47" s="50"/>
    </row>
    <row r="48" spans="1:9" ht="13.8">
      <c r="A48" s="51" t="s">
        <v>40</v>
      </c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1"/>
      <c r="B51" s="1"/>
      <c r="C51" s="2"/>
      <c r="D51" s="2"/>
      <c r="E51" s="2"/>
      <c r="F51" s="2"/>
      <c r="G51" s="1"/>
      <c r="H51" s="1"/>
      <c r="I51" s="1"/>
    </row>
    <row r="52" spans="1:9">
      <c r="A52" s="52"/>
      <c r="B52" s="1"/>
      <c r="C52" s="2"/>
      <c r="D52" s="2"/>
      <c r="E52" s="2"/>
      <c r="F52" s="2"/>
      <c r="G52" s="1"/>
      <c r="H52" s="1"/>
      <c r="I52" s="1"/>
    </row>
    <row r="53" spans="1:9" ht="13.8">
      <c r="A53" s="53" t="s">
        <v>93</v>
      </c>
      <c r="B53" s="54"/>
      <c r="C53" s="2"/>
      <c r="D53" s="2"/>
      <c r="E53" s="2"/>
      <c r="F53" s="2"/>
      <c r="G53" s="1"/>
      <c r="H53" s="1"/>
      <c r="I53" s="1"/>
    </row>
    <row r="54" spans="1:9" ht="13.8">
      <c r="A54" s="55" t="s">
        <v>42</v>
      </c>
      <c r="B54" s="1"/>
      <c r="C54" s="2"/>
      <c r="D54" s="2"/>
      <c r="E54" s="2"/>
      <c r="F54" s="2"/>
      <c r="G54" s="1"/>
      <c r="H54" s="1"/>
      <c r="I54" s="1"/>
    </row>
    <row r="55" spans="1:9" ht="13.8">
      <c r="A55" s="51"/>
      <c r="B55" s="1"/>
      <c r="C55" s="2"/>
      <c r="D55" s="2"/>
      <c r="E55" s="2"/>
      <c r="F55" s="2"/>
      <c r="G55" s="1"/>
      <c r="H55" s="1"/>
      <c r="I55" s="1"/>
    </row>
    <row r="56" spans="1:9">
      <c r="A56" s="56" t="s">
        <v>61</v>
      </c>
      <c r="B56" s="57"/>
      <c r="C56" s="56" t="s">
        <v>98</v>
      </c>
      <c r="D56" s="2"/>
      <c r="E56" s="2"/>
      <c r="F56" s="2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57"/>
      <c r="C59" s="57"/>
      <c r="D59" s="57"/>
      <c r="E59" s="57"/>
      <c r="F59" s="57"/>
      <c r="G59" s="57"/>
      <c r="H59" s="57"/>
      <c r="I59" s="1"/>
    </row>
    <row r="60" spans="1:9">
      <c r="A60" s="58"/>
      <c r="B60" s="1"/>
      <c r="C60" s="57"/>
      <c r="D60" s="57"/>
      <c r="E60" s="57"/>
      <c r="F60" s="57"/>
      <c r="G60" s="57"/>
      <c r="H60" s="56"/>
      <c r="I60" s="1"/>
    </row>
    <row r="61" spans="1:9">
      <c r="A61" s="58"/>
      <c r="B61" s="1"/>
      <c r="C61" s="2"/>
      <c r="D61" s="2"/>
      <c r="E61" s="2"/>
      <c r="F61" s="2"/>
      <c r="G61" s="1"/>
      <c r="H61" s="1"/>
      <c r="I61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I67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111</v>
      </c>
    </row>
    <row r="8" spans="1:9" ht="15">
      <c r="A8" s="7"/>
      <c r="B8" s="7"/>
      <c r="C8" s="8"/>
      <c r="D8" s="8"/>
      <c r="E8" s="8"/>
      <c r="F8" s="8"/>
      <c r="G8" s="7"/>
      <c r="H8" s="10" t="s">
        <v>112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110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8.7973500000000016</v>
      </c>
      <c r="C20" s="22">
        <v>0.48585000000000012</v>
      </c>
      <c r="D20" s="22">
        <v>0</v>
      </c>
      <c r="E20" s="22"/>
      <c r="F20" s="22"/>
      <c r="G20" s="23">
        <v>9.2832000000000008</v>
      </c>
      <c r="H20" s="24">
        <v>1.4853099999999984</v>
      </c>
      <c r="I20" s="35">
        <v>10.768509999999999</v>
      </c>
    </row>
    <row r="21" spans="1:9" ht="16.2">
      <c r="A21" s="32" t="s">
        <v>18</v>
      </c>
      <c r="B21" s="21">
        <v>8.7973500000000016</v>
      </c>
      <c r="C21" s="22">
        <v>0.75853999999999999</v>
      </c>
      <c r="D21" s="22">
        <v>0</v>
      </c>
      <c r="E21" s="22"/>
      <c r="F21" s="22">
        <v>2.8667699999999998</v>
      </c>
      <c r="G21" s="23">
        <v>6.68912</v>
      </c>
      <c r="H21" s="24">
        <v>1.0702600000000002</v>
      </c>
      <c r="I21" s="35">
        <v>7.7593800000000002</v>
      </c>
    </row>
    <row r="22" spans="1:9" ht="16.2">
      <c r="A22" s="32" t="s">
        <v>19</v>
      </c>
      <c r="B22" s="21">
        <v>8.0861000000000001</v>
      </c>
      <c r="C22" s="22">
        <v>0</v>
      </c>
      <c r="D22" s="22">
        <v>0.19176000000000001</v>
      </c>
      <c r="E22" s="22"/>
      <c r="F22" s="22"/>
      <c r="G22" s="23">
        <v>8.2778600000000004</v>
      </c>
      <c r="H22" s="24">
        <v>1.3244600000000002</v>
      </c>
      <c r="I22" s="35">
        <v>9.6023200000000006</v>
      </c>
    </row>
    <row r="23" spans="1:9" ht="16.2">
      <c r="A23" s="32" t="s">
        <v>20</v>
      </c>
      <c r="B23" s="21">
        <v>8.6037400000000002</v>
      </c>
      <c r="C23" s="22">
        <v>0</v>
      </c>
      <c r="D23" s="22">
        <v>0.40910999999999997</v>
      </c>
      <c r="E23" s="22"/>
      <c r="F23" s="22"/>
      <c r="G23" s="23">
        <v>9.0128500000000003</v>
      </c>
      <c r="H23" s="24">
        <v>1.4420599999999997</v>
      </c>
      <c r="I23" s="35">
        <v>10.45491</v>
      </c>
    </row>
    <row r="24" spans="1:9" ht="16.2">
      <c r="A24" s="32" t="s">
        <v>21</v>
      </c>
      <c r="B24" s="21">
        <v>8.6803699999999999</v>
      </c>
      <c r="C24" s="22">
        <v>0</v>
      </c>
      <c r="D24" s="22">
        <v>0.31107000000000001</v>
      </c>
      <c r="E24" s="22"/>
      <c r="F24" s="22">
        <v>1.4071199999999999</v>
      </c>
      <c r="G24" s="23">
        <v>7.58432</v>
      </c>
      <c r="H24" s="24">
        <v>1.2134900000000002</v>
      </c>
      <c r="I24" s="35">
        <v>8.7978100000000001</v>
      </c>
    </row>
    <row r="25" spans="1:9" ht="16.2">
      <c r="A25" s="32" t="s">
        <v>22</v>
      </c>
      <c r="B25" s="21">
        <v>7.7118500000000001</v>
      </c>
      <c r="C25" s="22">
        <v>0.18834100000000001</v>
      </c>
      <c r="D25" s="22">
        <v>0.18518000000000001</v>
      </c>
      <c r="E25" s="22"/>
      <c r="F25" s="22"/>
      <c r="G25" s="23">
        <v>8.0853699999999993</v>
      </c>
      <c r="H25" s="24">
        <v>1.2936600000000009</v>
      </c>
      <c r="I25" s="35">
        <v>9.3790300000000002</v>
      </c>
    </row>
    <row r="26" spans="1:9" ht="16.2">
      <c r="A26" s="32" t="s">
        <v>23</v>
      </c>
      <c r="B26" s="21">
        <v>8.5672700000000006</v>
      </c>
      <c r="C26" s="22">
        <v>0</v>
      </c>
      <c r="D26" s="22">
        <v>0.50231999999999999</v>
      </c>
      <c r="E26" s="22"/>
      <c r="F26" s="22"/>
      <c r="G26" s="23">
        <v>9.0695899999999998</v>
      </c>
      <c r="H26" s="24">
        <v>1.4511300000000009</v>
      </c>
      <c r="I26" s="35">
        <v>10.520720000000001</v>
      </c>
    </row>
    <row r="27" spans="1:9" ht="16.2">
      <c r="A27" s="32" t="s">
        <v>24</v>
      </c>
      <c r="B27" s="21">
        <v>8.7973500000000016</v>
      </c>
      <c r="C27" s="22">
        <v>0.20737000000000005</v>
      </c>
      <c r="D27" s="22">
        <v>0</v>
      </c>
      <c r="E27" s="22"/>
      <c r="F27" s="22"/>
      <c r="G27" s="23">
        <v>9.0047200000000007</v>
      </c>
      <c r="H27" s="24">
        <v>1.4407599999999992</v>
      </c>
      <c r="I27" s="35">
        <v>10.44548</v>
      </c>
    </row>
    <row r="28" spans="1:9" ht="16.2">
      <c r="A28" s="32" t="s">
        <v>25</v>
      </c>
      <c r="B28" s="21">
        <v>7.8283300000000002</v>
      </c>
      <c r="C28" s="22">
        <v>3.3459999999999997E-2</v>
      </c>
      <c r="D28" s="22">
        <v>8.4650000000000003E-2</v>
      </c>
      <c r="E28" s="22"/>
      <c r="F28" s="22"/>
      <c r="G28" s="23">
        <v>7.9464399999999999</v>
      </c>
      <c r="H28" s="24">
        <v>1.2714299999999996</v>
      </c>
      <c r="I28" s="35">
        <v>9.2178699999999996</v>
      </c>
    </row>
    <row r="29" spans="1:9" ht="16.2">
      <c r="A29" s="32" t="s">
        <v>26</v>
      </c>
      <c r="B29" s="21">
        <v>8.9833600000000011</v>
      </c>
      <c r="C29" s="22">
        <v>0</v>
      </c>
      <c r="D29" s="22">
        <v>0.30656</v>
      </c>
      <c r="E29" s="22"/>
      <c r="F29" s="22"/>
      <c r="G29" s="23">
        <v>9.2899200000000004</v>
      </c>
      <c r="H29" s="24">
        <v>1.4863900000000001</v>
      </c>
      <c r="I29" s="35">
        <v>10.77631</v>
      </c>
    </row>
    <row r="30" spans="1:9" ht="16.2">
      <c r="A30" s="32" t="s">
        <v>27</v>
      </c>
      <c r="B30" s="21">
        <v>8.0861000000000001</v>
      </c>
      <c r="C30" s="22">
        <v>0.83662999999999998</v>
      </c>
      <c r="D30" s="22">
        <v>0</v>
      </c>
      <c r="E30" s="22"/>
      <c r="F30" s="22"/>
      <c r="G30" s="90">
        <v>8.9227299999999996</v>
      </c>
      <c r="H30" s="24">
        <v>1.4276400000000002</v>
      </c>
      <c r="I30" s="35">
        <v>10.35037</v>
      </c>
    </row>
    <row r="31" spans="1:9" ht="16.2">
      <c r="A31" s="32" t="s">
        <v>28</v>
      </c>
      <c r="B31" s="21">
        <v>8.1519200000000005</v>
      </c>
      <c r="C31" s="22">
        <v>0</v>
      </c>
      <c r="D31" s="22">
        <v>0.19419</v>
      </c>
      <c r="E31" s="22"/>
      <c r="F31" s="22"/>
      <c r="G31" s="23">
        <v>8.3461099999999995</v>
      </c>
      <c r="H31" s="24">
        <v>1.3353800000000007</v>
      </c>
      <c r="I31" s="35">
        <v>9.6814900000000002</v>
      </c>
    </row>
    <row r="32" spans="1:9" ht="16.2">
      <c r="A32" s="32" t="s">
        <v>29</v>
      </c>
      <c r="B32" s="21">
        <v>8.6652400000000007</v>
      </c>
      <c r="C32" s="22">
        <v>0</v>
      </c>
      <c r="D32" s="22">
        <v>0.19242999999999999</v>
      </c>
      <c r="E32" s="22"/>
      <c r="F32" s="22"/>
      <c r="G32" s="23">
        <v>8.8576700000000006</v>
      </c>
      <c r="H32" s="24">
        <v>1.41723</v>
      </c>
      <c r="I32" s="35">
        <v>10.274900000000001</v>
      </c>
    </row>
    <row r="33" spans="1:9" ht="16.2">
      <c r="A33" s="32" t="s">
        <v>30</v>
      </c>
      <c r="B33" s="21">
        <v>8.3940999999999999</v>
      </c>
      <c r="C33" s="22">
        <v>0</v>
      </c>
      <c r="D33" s="22">
        <v>0.16925999999999999</v>
      </c>
      <c r="E33" s="22"/>
      <c r="F33" s="22"/>
      <c r="G33" s="23">
        <v>8.5633599999999994</v>
      </c>
      <c r="H33" s="24">
        <v>1.370140000000001</v>
      </c>
      <c r="I33" s="35">
        <v>9.9335000000000004</v>
      </c>
    </row>
    <row r="34" spans="1:9" ht="16.2">
      <c r="A34" s="32" t="s">
        <v>31</v>
      </c>
      <c r="B34" s="21">
        <v>9.5383900000000015</v>
      </c>
      <c r="C34" s="22">
        <v>0</v>
      </c>
      <c r="D34" s="22">
        <v>0.33876000000000001</v>
      </c>
      <c r="E34" s="22"/>
      <c r="F34" s="22"/>
      <c r="G34" s="23">
        <v>9.8771500000000003</v>
      </c>
      <c r="H34" s="24">
        <v>1.5803399999999996</v>
      </c>
      <c r="I34" s="35">
        <v>11.45749</v>
      </c>
    </row>
    <row r="35" spans="1:9" ht="16.2">
      <c r="A35" s="32" t="s">
        <v>32</v>
      </c>
      <c r="B35" s="21">
        <v>8.7973500000000016</v>
      </c>
      <c r="C35" s="22">
        <v>0.31137000000000004</v>
      </c>
      <c r="D35" s="22">
        <v>0</v>
      </c>
      <c r="E35" s="22"/>
      <c r="F35" s="22"/>
      <c r="G35" s="23">
        <v>9.1087199999999999</v>
      </c>
      <c r="H35" s="24">
        <v>1.4573999999999998</v>
      </c>
      <c r="I35" s="35">
        <v>10.56612</v>
      </c>
    </row>
    <row r="36" spans="1:9" ht="16.2">
      <c r="A36" s="32" t="s">
        <v>45</v>
      </c>
      <c r="B36" s="21">
        <v>8.7973500000000016</v>
      </c>
      <c r="C36" s="22">
        <v>0.12042000000000003</v>
      </c>
      <c r="D36" s="22">
        <v>0</v>
      </c>
      <c r="E36" s="22"/>
      <c r="F36" s="22"/>
      <c r="G36" s="23">
        <v>8.9177700000000009</v>
      </c>
      <c r="H36" s="24">
        <v>1.4268399999999986</v>
      </c>
      <c r="I36" s="35">
        <v>10.344609999999999</v>
      </c>
    </row>
    <row r="37" spans="1:9" ht="16.2">
      <c r="A37" s="32" t="s">
        <v>33</v>
      </c>
      <c r="B37" s="21">
        <v>8.1146900000000013</v>
      </c>
      <c r="C37" s="22">
        <v>0</v>
      </c>
      <c r="D37" s="22">
        <v>0.52554000000000001</v>
      </c>
      <c r="E37" s="22"/>
      <c r="F37" s="22"/>
      <c r="G37" s="23">
        <v>8.6402300000000007</v>
      </c>
      <c r="H37" s="24">
        <v>1.382439999999999</v>
      </c>
      <c r="I37" s="35">
        <v>10.02267</v>
      </c>
    </row>
    <row r="38" spans="1:9" ht="16.2">
      <c r="A38" s="91" t="s">
        <v>34</v>
      </c>
      <c r="B38" s="21">
        <v>8.7973500000000016</v>
      </c>
      <c r="C38" s="22">
        <v>0.22175000000000006</v>
      </c>
      <c r="D38" s="22">
        <v>0</v>
      </c>
      <c r="E38" s="22"/>
      <c r="F38" s="22"/>
      <c r="G38" s="23">
        <v>9.0190999999999999</v>
      </c>
      <c r="H38" s="24">
        <v>1.4430600000000009</v>
      </c>
      <c r="I38" s="35">
        <v>10.462160000000001</v>
      </c>
    </row>
    <row r="39" spans="1:9" ht="16.2">
      <c r="A39" s="32" t="s">
        <v>35</v>
      </c>
      <c r="B39" s="21">
        <v>8.7973500000000016</v>
      </c>
      <c r="C39" s="22">
        <v>0.32488000000000006</v>
      </c>
      <c r="D39" s="22">
        <v>0</v>
      </c>
      <c r="E39" s="22"/>
      <c r="F39" s="22"/>
      <c r="G39" s="23">
        <v>9.1222300000000001</v>
      </c>
      <c r="H39" s="24">
        <v>1.4595599999999997</v>
      </c>
      <c r="I39" s="35">
        <v>10.58179</v>
      </c>
    </row>
    <row r="40" spans="1:9" ht="16.2">
      <c r="A40" s="32" t="s">
        <v>36</v>
      </c>
      <c r="B40" s="21">
        <v>8.7973500000000016</v>
      </c>
      <c r="C40" s="22">
        <v>0</v>
      </c>
      <c r="D40" s="22">
        <v>0</v>
      </c>
      <c r="E40" s="22"/>
      <c r="F40" s="22"/>
      <c r="G40" s="23">
        <v>8.7973499999999998</v>
      </c>
      <c r="H40" s="24">
        <v>1.4075799999999994</v>
      </c>
      <c r="I40" s="35">
        <v>10.204929999999999</v>
      </c>
    </row>
    <row r="41" spans="1:9" ht="16.2">
      <c r="A41" s="32" t="s">
        <v>37</v>
      </c>
      <c r="B41" s="21">
        <v>10.413460000000001</v>
      </c>
      <c r="C41" s="22">
        <v>0</v>
      </c>
      <c r="D41" s="22">
        <v>0.51795999999999998</v>
      </c>
      <c r="E41" s="22"/>
      <c r="F41" s="22"/>
      <c r="G41" s="23">
        <v>10.931419999999999</v>
      </c>
      <c r="H41" s="24">
        <v>1.7490300000000012</v>
      </c>
      <c r="I41" s="35">
        <v>12.68045</v>
      </c>
    </row>
    <row r="42" spans="1:9" ht="16.2">
      <c r="A42" s="41" t="s">
        <v>38</v>
      </c>
      <c r="B42" s="42">
        <v>8.7973500000000016</v>
      </c>
      <c r="C42" s="43">
        <v>0.44758000000000003</v>
      </c>
      <c r="D42" s="43">
        <v>0.37329000000000001</v>
      </c>
      <c r="E42" s="43"/>
      <c r="F42" s="43"/>
      <c r="G42" s="92">
        <v>9.6182200000000009</v>
      </c>
      <c r="H42" s="46">
        <v>1.5389199999999992</v>
      </c>
      <c r="I42" s="47">
        <v>11.15714</v>
      </c>
    </row>
    <row r="43" spans="1:9" ht="16.2">
      <c r="A43" s="48" t="s">
        <v>39</v>
      </c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/>
      <c r="B44" s="1"/>
      <c r="C44" s="22"/>
      <c r="D44" s="22"/>
      <c r="E44" s="22"/>
      <c r="F44" s="22"/>
      <c r="G44" s="23"/>
      <c r="H44" s="24"/>
      <c r="I44" s="24"/>
    </row>
    <row r="45" spans="1:9" ht="16.2">
      <c r="A45" s="48" t="s">
        <v>113</v>
      </c>
      <c r="B45" s="1"/>
      <c r="C45" s="22"/>
      <c r="D45" s="22"/>
      <c r="E45" s="22"/>
      <c r="F45" s="22"/>
      <c r="G45" s="23"/>
      <c r="H45" s="24"/>
      <c r="I45" s="24"/>
    </row>
    <row r="46" spans="1:9">
      <c r="A46" s="257" t="s">
        <v>54</v>
      </c>
      <c r="B46" s="258"/>
      <c r="C46" s="258"/>
      <c r="D46" s="258"/>
      <c r="E46" s="258"/>
      <c r="F46" s="258"/>
      <c r="G46" s="258"/>
      <c r="H46" s="258"/>
      <c r="I46" s="259"/>
    </row>
    <row r="47" spans="1:9" ht="20.399999999999999">
      <c r="A47" s="26" t="s">
        <v>8</v>
      </c>
      <c r="B47" s="27" t="s">
        <v>9</v>
      </c>
      <c r="C47" s="28" t="s">
        <v>52</v>
      </c>
      <c r="D47" s="28" t="s">
        <v>11</v>
      </c>
      <c r="E47" s="28" t="s">
        <v>12</v>
      </c>
      <c r="F47" s="28" t="s">
        <v>13</v>
      </c>
      <c r="G47" s="29" t="s">
        <v>14</v>
      </c>
      <c r="H47" s="28" t="s">
        <v>15</v>
      </c>
      <c r="I47" s="30" t="s">
        <v>16</v>
      </c>
    </row>
    <row r="48" spans="1:9" ht="16.2">
      <c r="A48" s="59" t="s">
        <v>33</v>
      </c>
      <c r="B48" s="65">
        <v>8.1146900000000013</v>
      </c>
      <c r="C48" s="66">
        <v>0</v>
      </c>
      <c r="D48" s="66">
        <v>0.52554000000000001</v>
      </c>
      <c r="E48" s="66"/>
      <c r="F48" s="66">
        <v>0.8640200000000009</v>
      </c>
      <c r="G48" s="67">
        <v>7.7762099999999998</v>
      </c>
      <c r="H48" s="68">
        <v>1.2441900000000006</v>
      </c>
      <c r="I48" s="69">
        <v>9.0204000000000004</v>
      </c>
    </row>
    <row r="49" spans="1:9" ht="16.2">
      <c r="A49" s="48"/>
      <c r="B49" s="1"/>
      <c r="C49" s="22"/>
      <c r="D49" s="22"/>
      <c r="E49" s="22"/>
      <c r="F49" s="22"/>
      <c r="G49" s="23"/>
      <c r="H49" s="24"/>
      <c r="I49" s="24"/>
    </row>
    <row r="50" spans="1:9" ht="16.2">
      <c r="A50" s="48"/>
      <c r="B50" s="1"/>
      <c r="C50" s="22"/>
      <c r="D50" s="22"/>
      <c r="E50" s="22"/>
      <c r="F50" s="22"/>
      <c r="G50" s="23"/>
      <c r="H50" s="24"/>
      <c r="I50" s="24"/>
    </row>
    <row r="51" spans="1:9" ht="16.2">
      <c r="A51" s="48"/>
      <c r="B51" s="1"/>
      <c r="C51" s="22"/>
      <c r="D51" s="22"/>
      <c r="E51" s="22"/>
      <c r="F51" s="22"/>
      <c r="G51" s="23"/>
      <c r="H51" s="24"/>
      <c r="I51" s="24"/>
    </row>
    <row r="52" spans="1:9">
      <c r="A52" s="7"/>
      <c r="B52" s="49"/>
      <c r="C52" s="49"/>
      <c r="D52" s="49"/>
      <c r="E52" s="49"/>
      <c r="F52" s="49"/>
      <c r="G52" s="49"/>
      <c r="H52" s="49"/>
      <c r="I52" s="50"/>
    </row>
    <row r="53" spans="1:9">
      <c r="A53" s="7"/>
      <c r="B53" s="49"/>
      <c r="C53" s="49"/>
      <c r="D53" s="49"/>
      <c r="E53" s="49"/>
      <c r="F53" s="49"/>
      <c r="G53" s="49"/>
      <c r="H53" s="49"/>
      <c r="I53" s="50"/>
    </row>
    <row r="54" spans="1:9" ht="13.8">
      <c r="A54" s="51" t="s">
        <v>40</v>
      </c>
      <c r="B54" s="1"/>
      <c r="C54" s="2"/>
      <c r="D54" s="2"/>
      <c r="E54" s="2"/>
      <c r="F54" s="2"/>
      <c r="G54" s="1"/>
      <c r="H54" s="1"/>
      <c r="I54" s="1"/>
    </row>
    <row r="55" spans="1:9">
      <c r="A55" s="1"/>
      <c r="B55" s="1"/>
      <c r="C55" s="2"/>
      <c r="D55" s="2"/>
      <c r="E55" s="2"/>
      <c r="F55" s="2"/>
      <c r="G55" s="1"/>
      <c r="H55" s="1"/>
      <c r="I55" s="1"/>
    </row>
    <row r="56" spans="1:9">
      <c r="A56" s="1"/>
      <c r="B56" s="1"/>
      <c r="C56" s="2"/>
      <c r="D56" s="2"/>
      <c r="E56" s="2"/>
      <c r="F56" s="2"/>
      <c r="G56" s="1"/>
      <c r="H56" s="1"/>
      <c r="I56" s="1"/>
    </row>
    <row r="57" spans="1:9">
      <c r="A57" s="1"/>
      <c r="B57" s="1"/>
      <c r="C57" s="2"/>
      <c r="D57" s="2"/>
      <c r="E57" s="2"/>
      <c r="F57" s="2"/>
      <c r="G57" s="1"/>
      <c r="H57" s="1"/>
      <c r="I57" s="1"/>
    </row>
    <row r="58" spans="1:9">
      <c r="A58" s="52"/>
      <c r="B58" s="1"/>
      <c r="C58" s="2"/>
      <c r="D58" s="2"/>
      <c r="E58" s="2"/>
      <c r="F58" s="2"/>
      <c r="G58" s="1"/>
      <c r="H58" s="1"/>
      <c r="I58" s="1"/>
    </row>
    <row r="59" spans="1:9" ht="13.8">
      <c r="A59" s="53" t="s">
        <v>93</v>
      </c>
      <c r="B59" s="54"/>
      <c r="C59" s="2"/>
      <c r="D59" s="2"/>
      <c r="E59" s="2"/>
      <c r="F59" s="2"/>
      <c r="G59" s="1"/>
      <c r="H59" s="1"/>
      <c r="I59" s="1"/>
    </row>
    <row r="60" spans="1:9" ht="13.8">
      <c r="A60" s="55" t="s">
        <v>42</v>
      </c>
      <c r="B60" s="1"/>
      <c r="C60" s="2"/>
      <c r="D60" s="2"/>
      <c r="E60" s="2"/>
      <c r="F60" s="2"/>
      <c r="G60" s="1"/>
      <c r="H60" s="1"/>
      <c r="I60" s="1"/>
    </row>
    <row r="61" spans="1:9" ht="13.8">
      <c r="A61" s="51"/>
      <c r="B61" s="1"/>
      <c r="C61" s="2"/>
      <c r="D61" s="2"/>
      <c r="E61" s="2"/>
      <c r="F61" s="2"/>
      <c r="G61" s="1"/>
      <c r="H61" s="1"/>
      <c r="I61" s="1"/>
    </row>
    <row r="62" spans="1:9">
      <c r="A62" s="56" t="s">
        <v>61</v>
      </c>
      <c r="B62" s="57"/>
      <c r="C62" s="56" t="s">
        <v>98</v>
      </c>
      <c r="D62" s="2"/>
      <c r="E62" s="2"/>
      <c r="F62" s="2"/>
      <c r="G62" s="57"/>
      <c r="H62" s="57"/>
      <c r="I62" s="1"/>
    </row>
    <row r="63" spans="1:9">
      <c r="A63" s="58"/>
      <c r="B63" s="57"/>
      <c r="C63" s="57"/>
      <c r="D63" s="57"/>
      <c r="E63" s="57"/>
      <c r="F63" s="57"/>
      <c r="G63" s="57"/>
      <c r="H63" s="57"/>
      <c r="I63" s="1"/>
    </row>
    <row r="64" spans="1:9">
      <c r="A64" s="58"/>
      <c r="B64" s="57"/>
      <c r="C64" s="57"/>
      <c r="D64" s="57"/>
      <c r="E64" s="57"/>
      <c r="F64" s="57"/>
      <c r="G64" s="57"/>
      <c r="H64" s="57"/>
      <c r="I64" s="1"/>
    </row>
    <row r="65" spans="1:9">
      <c r="A65" s="58"/>
      <c r="B65" s="57"/>
      <c r="C65" s="57"/>
      <c r="D65" s="57"/>
      <c r="E65" s="57"/>
      <c r="F65" s="57"/>
      <c r="G65" s="57"/>
      <c r="H65" s="57"/>
      <c r="I65" s="1"/>
    </row>
    <row r="66" spans="1:9">
      <c r="A66" s="58"/>
      <c r="B66" s="1"/>
      <c r="C66" s="57"/>
      <c r="D66" s="57"/>
      <c r="E66" s="57"/>
      <c r="F66" s="57"/>
      <c r="G66" s="57"/>
      <c r="H66" s="56"/>
      <c r="I66" s="1"/>
    </row>
    <row r="67" spans="1:9">
      <c r="A67" s="58"/>
      <c r="B67" s="1"/>
      <c r="C67" s="2"/>
      <c r="D67" s="2"/>
      <c r="E67" s="2"/>
      <c r="F67" s="2"/>
      <c r="G67" s="1"/>
      <c r="H67" s="1"/>
      <c r="I67" s="1"/>
    </row>
  </sheetData>
  <mergeCells count="3">
    <mergeCell ref="A14:I16"/>
    <mergeCell ref="A18:I18"/>
    <mergeCell ref="A46:I4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1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J60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 t="s">
        <v>114</v>
      </c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111</v>
      </c>
    </row>
    <row r="8" spans="1:9" ht="15">
      <c r="A8" s="7"/>
      <c r="B8" s="7"/>
      <c r="C8" s="8"/>
      <c r="D8" s="8"/>
      <c r="E8" s="8"/>
      <c r="F8" s="8"/>
      <c r="G8" s="7"/>
      <c r="I8" s="9" t="s">
        <v>115</v>
      </c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116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10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10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10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10" ht="16.2">
      <c r="A20" s="32" t="s">
        <v>17</v>
      </c>
      <c r="B20" s="21">
        <v>8.7028200000000009</v>
      </c>
      <c r="C20" s="22">
        <v>0.34828000000000009</v>
      </c>
      <c r="D20" s="22">
        <v>0.13757</v>
      </c>
      <c r="E20" s="22"/>
      <c r="F20" s="22"/>
      <c r="G20" s="23">
        <v>9.1886700000000019</v>
      </c>
      <c r="H20" s="24">
        <v>1.4701871999999998</v>
      </c>
      <c r="I20" s="35">
        <v>10.658857200000002</v>
      </c>
      <c r="J20" s="114"/>
    </row>
    <row r="21" spans="1:10" ht="16.2">
      <c r="A21" s="32" t="s">
        <v>18</v>
      </c>
      <c r="B21" s="21">
        <v>8.7028200000000009</v>
      </c>
      <c r="C21" s="22">
        <v>0.48242000000000002</v>
      </c>
      <c r="D21" s="22">
        <v>0.31420999999999999</v>
      </c>
      <c r="E21" s="22"/>
      <c r="F21" s="22">
        <v>2.85243</v>
      </c>
      <c r="G21" s="23">
        <v>6.6470199999999995</v>
      </c>
      <c r="H21" s="24">
        <v>1.0635231999999997</v>
      </c>
      <c r="I21" s="35">
        <v>7.7105431999999992</v>
      </c>
      <c r="J21" s="114"/>
    </row>
    <row r="22" spans="1:10" ht="16.2">
      <c r="A22" s="32" t="s">
        <v>19</v>
      </c>
      <c r="B22" s="21">
        <v>8.00563</v>
      </c>
      <c r="C22" s="22">
        <v>0</v>
      </c>
      <c r="D22" s="22">
        <v>0.18854000000000001</v>
      </c>
      <c r="E22" s="22"/>
      <c r="F22" s="22"/>
      <c r="G22" s="23">
        <v>8.1941699999999997</v>
      </c>
      <c r="H22" s="24">
        <v>1.3110672000000001</v>
      </c>
      <c r="I22" s="35">
        <v>9.5052371999999998</v>
      </c>
      <c r="J22" s="114"/>
    </row>
    <row r="23" spans="1:10" ht="16.2">
      <c r="A23" s="32" t="s">
        <v>20</v>
      </c>
      <c r="B23" s="21">
        <v>8.5092099999999995</v>
      </c>
      <c r="C23" s="22">
        <v>0</v>
      </c>
      <c r="D23" s="22">
        <v>0.40223999999999999</v>
      </c>
      <c r="E23" s="22"/>
      <c r="F23" s="22"/>
      <c r="G23" s="23">
        <v>8.9114500000000003</v>
      </c>
      <c r="H23" s="24">
        <v>1.4258319999999998</v>
      </c>
      <c r="I23" s="35">
        <v>10.337282</v>
      </c>
      <c r="J23" s="114"/>
    </row>
    <row r="24" spans="1:10" ht="16.2">
      <c r="A24" s="32" t="s">
        <v>21</v>
      </c>
      <c r="B24" s="21">
        <v>8.5858499999999989</v>
      </c>
      <c r="C24" s="22">
        <v>0</v>
      </c>
      <c r="D24" s="22">
        <v>0.30584</v>
      </c>
      <c r="E24" s="22"/>
      <c r="F24" s="22">
        <v>1.3890100000000001</v>
      </c>
      <c r="G24" s="23">
        <v>7.5026799999999989</v>
      </c>
      <c r="H24" s="24">
        <v>1.2004288000000001</v>
      </c>
      <c r="I24" s="35">
        <v>8.703108799999999</v>
      </c>
      <c r="J24" s="114"/>
    </row>
    <row r="25" spans="1:10" ht="16.2">
      <c r="A25" s="32" t="s">
        <v>22</v>
      </c>
      <c r="B25" s="21">
        <v>7.6333299999999991</v>
      </c>
      <c r="C25" s="22">
        <v>0.18834100000000001</v>
      </c>
      <c r="D25" s="22">
        <v>0.18518000000000001</v>
      </c>
      <c r="E25" s="22"/>
      <c r="F25" s="22"/>
      <c r="G25" s="23">
        <v>8.0068509999999993</v>
      </c>
      <c r="H25" s="24">
        <v>1.2810961599999988</v>
      </c>
      <c r="I25" s="35">
        <v>9.2879471599999981</v>
      </c>
      <c r="J25" s="114"/>
    </row>
    <row r="26" spans="1:10" ht="16.2">
      <c r="A26" s="32" t="s">
        <v>23</v>
      </c>
      <c r="B26" s="21">
        <v>8.4867999999999988</v>
      </c>
      <c r="C26" s="22">
        <v>0</v>
      </c>
      <c r="D26" s="22">
        <v>0.49387999999999999</v>
      </c>
      <c r="E26" s="22"/>
      <c r="F26" s="22"/>
      <c r="G26" s="23">
        <v>8.9806799999999996</v>
      </c>
      <c r="H26" s="24">
        <v>1.4369087999999994</v>
      </c>
      <c r="I26" s="35">
        <v>10.417588799999999</v>
      </c>
      <c r="J26" s="114"/>
    </row>
    <row r="27" spans="1:10" ht="16.2">
      <c r="A27" s="32" t="s">
        <v>24</v>
      </c>
      <c r="B27" s="21">
        <v>8.7028200000000009</v>
      </c>
      <c r="C27" s="22">
        <v>0.20737000000000005</v>
      </c>
      <c r="D27" s="22"/>
      <c r="E27" s="22"/>
      <c r="F27" s="22"/>
      <c r="G27" s="23">
        <v>8.9101900000000001</v>
      </c>
      <c r="H27" s="24">
        <v>1.4256303999999993</v>
      </c>
      <c r="I27" s="35">
        <v>10.335820399999999</v>
      </c>
      <c r="J27" s="114"/>
    </row>
    <row r="28" spans="1:10" ht="16.2">
      <c r="A28" s="32" t="s">
        <v>26</v>
      </c>
      <c r="B28" s="21">
        <v>8.8888300000000005</v>
      </c>
      <c r="C28" s="22">
        <v>0</v>
      </c>
      <c r="D28" s="22">
        <v>0.30141000000000001</v>
      </c>
      <c r="E28" s="22"/>
      <c r="F28" s="22"/>
      <c r="G28" s="23">
        <v>9.1902400000000011</v>
      </c>
      <c r="H28" s="24">
        <v>1.470438399999999</v>
      </c>
      <c r="I28" s="35">
        <v>10.6606784</v>
      </c>
      <c r="J28" s="114"/>
    </row>
    <row r="29" spans="1:10" ht="16.2">
      <c r="A29" s="32" t="s">
        <v>27</v>
      </c>
      <c r="B29" s="21">
        <v>8.00563</v>
      </c>
      <c r="C29" s="22">
        <v>0.82257999999999998</v>
      </c>
      <c r="D29" s="22">
        <v>0</v>
      </c>
      <c r="E29" s="22"/>
      <c r="F29" s="22"/>
      <c r="G29" s="23">
        <v>8.8282100000000003</v>
      </c>
      <c r="H29" s="24">
        <v>1.4125135999999987</v>
      </c>
      <c r="I29" s="35">
        <v>10.240723599999999</v>
      </c>
      <c r="J29" s="114"/>
    </row>
    <row r="30" spans="1:10" ht="16.2">
      <c r="A30" s="32" t="s">
        <v>28</v>
      </c>
      <c r="B30" s="21">
        <v>8.0714499999999987</v>
      </c>
      <c r="C30" s="22">
        <v>0</v>
      </c>
      <c r="D30" s="22">
        <v>0.19092999999999999</v>
      </c>
      <c r="E30" s="22"/>
      <c r="F30" s="22"/>
      <c r="G30" s="23">
        <v>8.2623799999999985</v>
      </c>
      <c r="H30" s="24">
        <v>1.3219807999999986</v>
      </c>
      <c r="I30" s="35">
        <v>9.5843607999999971</v>
      </c>
      <c r="J30" s="114"/>
    </row>
    <row r="31" spans="1:10" ht="16.2">
      <c r="A31" s="32" t="s">
        <v>29</v>
      </c>
      <c r="B31" s="21">
        <v>8.5707100000000001</v>
      </c>
      <c r="C31" s="22">
        <v>0</v>
      </c>
      <c r="D31" s="22">
        <v>0.18920000000000001</v>
      </c>
      <c r="E31" s="22"/>
      <c r="F31" s="22"/>
      <c r="G31" s="23">
        <v>8.7599099999999996</v>
      </c>
      <c r="H31" s="24">
        <v>1.4015855999999989</v>
      </c>
      <c r="I31" s="35">
        <v>10.161495599999999</v>
      </c>
      <c r="J31" s="114"/>
    </row>
    <row r="32" spans="1:10" ht="16.2">
      <c r="A32" s="32" t="s">
        <v>30</v>
      </c>
      <c r="B32" s="21">
        <v>8.3041299999999989</v>
      </c>
      <c r="C32" s="22">
        <v>0</v>
      </c>
      <c r="D32" s="22">
        <v>0.16925999999999999</v>
      </c>
      <c r="E32" s="22"/>
      <c r="F32" s="22"/>
      <c r="G32" s="23">
        <v>8.4733899999999984</v>
      </c>
      <c r="H32" s="24">
        <v>1.3557423999999987</v>
      </c>
      <c r="I32" s="35">
        <v>9.8291323999999971</v>
      </c>
      <c r="J32" s="114"/>
    </row>
    <row r="33" spans="1:10" ht="16.2">
      <c r="A33" s="32" t="s">
        <v>31</v>
      </c>
      <c r="B33" s="21">
        <v>9.4438600000000008</v>
      </c>
      <c r="C33" s="22">
        <v>0</v>
      </c>
      <c r="D33" s="22">
        <v>0.33306999999999998</v>
      </c>
      <c r="E33" s="22"/>
      <c r="F33" s="22"/>
      <c r="G33" s="23">
        <v>9.7769300000000001</v>
      </c>
      <c r="H33" s="24">
        <v>1.5643087999999992</v>
      </c>
      <c r="I33" s="35">
        <v>11.341238799999999</v>
      </c>
      <c r="J33" s="114"/>
    </row>
    <row r="34" spans="1:10" ht="16.2">
      <c r="A34" s="32" t="s">
        <v>32</v>
      </c>
      <c r="B34" s="21">
        <v>8.7028200000000009</v>
      </c>
      <c r="C34" s="22">
        <v>0.31137000000000004</v>
      </c>
      <c r="D34" s="22">
        <v>0</v>
      </c>
      <c r="E34" s="22"/>
      <c r="F34" s="22"/>
      <c r="G34" s="23">
        <v>9.014190000000001</v>
      </c>
      <c r="H34" s="24">
        <v>1.4422704</v>
      </c>
      <c r="I34" s="35">
        <v>10.456460400000001</v>
      </c>
      <c r="J34" s="114"/>
    </row>
    <row r="35" spans="1:10" ht="16.2">
      <c r="A35" s="32" t="s">
        <v>45</v>
      </c>
      <c r="B35" s="21">
        <v>8.7028200000000009</v>
      </c>
      <c r="C35" s="22">
        <v>0.12042000000000003</v>
      </c>
      <c r="D35" s="22">
        <v>0</v>
      </c>
      <c r="E35" s="22"/>
      <c r="F35" s="22"/>
      <c r="G35" s="23">
        <v>8.8232400000000002</v>
      </c>
      <c r="H35" s="24">
        <v>1.4117183999999998</v>
      </c>
      <c r="I35" s="35">
        <v>10.2349584</v>
      </c>
      <c r="J35" s="114"/>
    </row>
    <row r="36" spans="1:10" ht="16.2">
      <c r="A36" s="32" t="s">
        <v>33</v>
      </c>
      <c r="B36" s="21">
        <v>8.0201600000000006</v>
      </c>
      <c r="C36" s="22">
        <v>0</v>
      </c>
      <c r="D36" s="22">
        <v>0.51671999999999996</v>
      </c>
      <c r="E36" s="22"/>
      <c r="F36" s="22">
        <v>0.85455000000000003</v>
      </c>
      <c r="G36" s="23">
        <v>7.6823300000000003</v>
      </c>
      <c r="H36" s="24">
        <v>1.2291727999999988</v>
      </c>
      <c r="I36" s="35">
        <v>8.9115027999999992</v>
      </c>
      <c r="J36" s="114"/>
    </row>
    <row r="37" spans="1:10" ht="16.2">
      <c r="A37" s="91" t="s">
        <v>34</v>
      </c>
      <c r="B37" s="21">
        <v>8.7028200000000009</v>
      </c>
      <c r="C37" s="22">
        <v>0.13826000000000005</v>
      </c>
      <c r="D37" s="22">
        <v>8.3489999999999995E-2</v>
      </c>
      <c r="E37" s="22"/>
      <c r="F37" s="22"/>
      <c r="G37" s="23">
        <v>8.924570000000001</v>
      </c>
      <c r="H37" s="24">
        <v>1.4279311999999997</v>
      </c>
      <c r="I37" s="35">
        <v>10.352501200000001</v>
      </c>
      <c r="J37" s="114"/>
    </row>
    <row r="38" spans="1:10" ht="16.2">
      <c r="A38" s="32" t="s">
        <v>35</v>
      </c>
      <c r="B38" s="21">
        <v>8.7028200000000009</v>
      </c>
      <c r="C38" s="22">
        <v>0.20737000000000005</v>
      </c>
      <c r="D38" s="22">
        <v>0.11751</v>
      </c>
      <c r="E38" s="22"/>
      <c r="F38" s="22"/>
      <c r="G38" s="23">
        <v>9.0276999999999994</v>
      </c>
      <c r="H38" s="24">
        <v>1.4444319999999991</v>
      </c>
      <c r="I38" s="35">
        <v>10.472131999999998</v>
      </c>
      <c r="J38" s="114"/>
    </row>
    <row r="39" spans="1:10" ht="16.2">
      <c r="A39" s="32" t="s">
        <v>36</v>
      </c>
      <c r="B39" s="21">
        <v>8.7028200000000009</v>
      </c>
      <c r="C39" s="22">
        <v>0</v>
      </c>
      <c r="D39" s="22">
        <v>0</v>
      </c>
      <c r="E39" s="22"/>
      <c r="F39" s="22"/>
      <c r="G39" s="23">
        <v>8.7028200000000009</v>
      </c>
      <c r="H39" s="24">
        <v>1.3924512</v>
      </c>
      <c r="I39" s="35">
        <v>10.095271200000001</v>
      </c>
      <c r="J39" s="114"/>
    </row>
    <row r="40" spans="1:10" ht="16.2">
      <c r="A40" s="32" t="s">
        <v>37</v>
      </c>
      <c r="B40" s="21">
        <v>10.289569999999999</v>
      </c>
      <c r="C40" s="22">
        <v>0</v>
      </c>
      <c r="D40" s="22">
        <v>0.50926000000000005</v>
      </c>
      <c r="E40" s="22"/>
      <c r="F40" s="22"/>
      <c r="G40" s="23">
        <v>10.798829999999999</v>
      </c>
      <c r="H40" s="24">
        <v>1.7278127999999988</v>
      </c>
      <c r="I40" s="35">
        <v>12.526642799999998</v>
      </c>
      <c r="J40" s="114"/>
    </row>
    <row r="41" spans="1:10" ht="16.2">
      <c r="A41" s="41" t="s">
        <v>38</v>
      </c>
      <c r="B41" s="42">
        <v>8.7028200000000009</v>
      </c>
      <c r="C41" s="43">
        <v>0.44758000000000003</v>
      </c>
      <c r="D41" s="43">
        <v>0.37329000000000001</v>
      </c>
      <c r="E41" s="43"/>
      <c r="F41" s="43"/>
      <c r="G41" s="45">
        <v>9.523690000000002</v>
      </c>
      <c r="H41" s="46">
        <v>1.5237903999999993</v>
      </c>
      <c r="I41" s="47">
        <v>11.047480400000001</v>
      </c>
      <c r="J41" s="114"/>
    </row>
    <row r="42" spans="1:10" ht="16.2">
      <c r="A42" s="48" t="s">
        <v>39</v>
      </c>
      <c r="B42" s="1"/>
      <c r="C42" s="22"/>
      <c r="D42" s="22"/>
      <c r="E42" s="22"/>
      <c r="F42" s="22"/>
      <c r="G42" s="23"/>
      <c r="H42" s="24"/>
      <c r="I42" s="24"/>
    </row>
    <row r="43" spans="1:10" ht="16.2">
      <c r="A43" s="48"/>
      <c r="B43" s="1"/>
      <c r="C43" s="22"/>
      <c r="D43" s="22"/>
      <c r="E43" s="22"/>
      <c r="F43" s="22"/>
      <c r="G43" s="23"/>
      <c r="H43" s="24"/>
      <c r="I43" s="24"/>
    </row>
    <row r="44" spans="1:10" ht="16.2">
      <c r="A44" s="48"/>
      <c r="B44" s="1"/>
      <c r="C44" s="22"/>
      <c r="D44" s="22"/>
      <c r="E44" s="22"/>
      <c r="F44" s="22"/>
      <c r="G44" s="23"/>
      <c r="H44" s="24"/>
      <c r="I44" s="24"/>
    </row>
    <row r="45" spans="1:10">
      <c r="A45" s="7"/>
      <c r="B45" s="49"/>
      <c r="C45" s="49"/>
      <c r="D45" s="49"/>
      <c r="E45" s="49"/>
      <c r="F45" s="49"/>
      <c r="G45" s="49"/>
      <c r="H45" s="49"/>
      <c r="I45" s="50"/>
    </row>
    <row r="46" spans="1:10">
      <c r="A46" s="7"/>
      <c r="B46" s="49"/>
      <c r="C46" s="49"/>
      <c r="D46" s="49"/>
      <c r="E46" s="49"/>
      <c r="F46" s="49"/>
      <c r="G46" s="49"/>
      <c r="H46" s="49"/>
      <c r="I46" s="50"/>
    </row>
    <row r="47" spans="1:10" ht="13.8">
      <c r="A47" s="51" t="s">
        <v>40</v>
      </c>
      <c r="B47" s="1"/>
      <c r="C47" s="2"/>
      <c r="D47" s="2"/>
      <c r="E47" s="2"/>
      <c r="F47" s="2"/>
      <c r="G47" s="1"/>
      <c r="H47" s="1"/>
      <c r="I47" s="1"/>
    </row>
    <row r="48" spans="1:10">
      <c r="A48" s="1"/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52"/>
      <c r="B51" s="1"/>
      <c r="C51" s="2"/>
      <c r="D51" s="2"/>
      <c r="E51" s="2"/>
      <c r="F51" s="2"/>
      <c r="G51" s="1"/>
      <c r="H51" s="1"/>
      <c r="I51" s="1"/>
    </row>
    <row r="52" spans="1:9" ht="13.8">
      <c r="A52" s="53" t="s">
        <v>117</v>
      </c>
      <c r="B52" s="54"/>
      <c r="C52" s="2"/>
      <c r="D52" s="2"/>
      <c r="E52" s="2"/>
      <c r="F52" s="2"/>
      <c r="G52" s="1"/>
      <c r="H52" s="1"/>
      <c r="I52" s="1"/>
    </row>
    <row r="53" spans="1:9" ht="13.8">
      <c r="A53" s="55" t="s">
        <v>118</v>
      </c>
      <c r="B53" s="1"/>
      <c r="C53" s="2"/>
      <c r="D53" s="2"/>
      <c r="E53" s="2"/>
      <c r="F53" s="2"/>
      <c r="G53" s="1"/>
      <c r="H53" s="1"/>
      <c r="I53" s="1"/>
    </row>
    <row r="54" spans="1:9" ht="13.8">
      <c r="A54" s="51"/>
      <c r="B54" s="1"/>
      <c r="C54" s="2"/>
      <c r="D54" s="2"/>
      <c r="E54" s="2"/>
      <c r="F54" s="2"/>
      <c r="G54" s="1"/>
      <c r="H54" s="1"/>
      <c r="I54" s="1"/>
    </row>
    <row r="55" spans="1:9">
      <c r="A55" s="56" t="s">
        <v>61</v>
      </c>
      <c r="B55" s="57"/>
      <c r="C55" s="56" t="s">
        <v>119</v>
      </c>
      <c r="D55" s="2"/>
      <c r="E55" s="2"/>
      <c r="F55" s="2"/>
      <c r="G55" s="57"/>
      <c r="H55" s="57"/>
      <c r="I55" s="1"/>
    </row>
    <row r="56" spans="1:9">
      <c r="A56" s="58"/>
      <c r="B56" s="57"/>
      <c r="C56" s="57"/>
      <c r="D56" s="57"/>
      <c r="E56" s="57"/>
      <c r="F56" s="57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1"/>
      <c r="C59" s="57"/>
      <c r="D59" s="57"/>
      <c r="E59" s="57"/>
      <c r="F59" s="57"/>
      <c r="G59" s="57"/>
      <c r="H59" s="56"/>
      <c r="I59" s="1"/>
    </row>
    <row r="60" spans="1:9">
      <c r="A60" s="58"/>
      <c r="B60" s="1"/>
      <c r="C60" s="2"/>
      <c r="D60" s="2"/>
      <c r="E60" s="2"/>
      <c r="F60" s="2"/>
      <c r="G60" s="1"/>
      <c r="H60" s="1"/>
      <c r="I60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60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75" t="s">
        <v>114</v>
      </c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120</v>
      </c>
    </row>
    <row r="8" spans="1:9" ht="15">
      <c r="A8" s="7"/>
      <c r="B8" s="7"/>
      <c r="C8" s="8"/>
      <c r="D8" s="8"/>
      <c r="E8" s="8"/>
      <c r="F8" s="8"/>
      <c r="G8" s="7"/>
      <c r="I8" s="9" t="s">
        <v>121</v>
      </c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122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9.4336000000000002</v>
      </c>
      <c r="C20" s="22">
        <v>0.48585000000000012</v>
      </c>
      <c r="D20" s="22">
        <v>0</v>
      </c>
      <c r="E20" s="22"/>
      <c r="F20" s="22"/>
      <c r="G20" s="23">
        <v>9.9194499999999994</v>
      </c>
      <c r="H20" s="24">
        <v>1.5871100000000009</v>
      </c>
      <c r="I20" s="35">
        <v>11.50656</v>
      </c>
    </row>
    <row r="21" spans="1:9" ht="16.2">
      <c r="A21" s="32" t="s">
        <v>18</v>
      </c>
      <c r="B21" s="21">
        <v>9.4336000000000002</v>
      </c>
      <c r="C21" s="22">
        <v>0.79537999999999998</v>
      </c>
      <c r="D21" s="22">
        <v>0</v>
      </c>
      <c r="E21" s="22"/>
      <c r="F21" s="115">
        <v>1.44635</v>
      </c>
      <c r="G21" s="23">
        <v>8.7826299999999993</v>
      </c>
      <c r="H21" s="24">
        <v>1.4052199999999999</v>
      </c>
      <c r="I21" s="35">
        <v>10.187849999999999</v>
      </c>
    </row>
    <row r="22" spans="1:9" ht="16.2">
      <c r="A22" s="32" t="s">
        <v>19</v>
      </c>
      <c r="B22" s="21">
        <v>8.871690000000001</v>
      </c>
      <c r="C22" s="22">
        <v>0</v>
      </c>
      <c r="D22" s="22">
        <v>0.18812000000000001</v>
      </c>
      <c r="E22" s="22"/>
      <c r="F22" s="115"/>
      <c r="G22" s="23">
        <v>9.0598100000000006</v>
      </c>
      <c r="H22" s="24">
        <v>1.4495699999999996</v>
      </c>
      <c r="I22" s="35">
        <v>10.50938</v>
      </c>
    </row>
    <row r="23" spans="1:9" ht="16.2">
      <c r="A23" s="32" t="s">
        <v>20</v>
      </c>
      <c r="B23" s="21">
        <v>9.2399899999999988</v>
      </c>
      <c r="C23" s="22">
        <v>0</v>
      </c>
      <c r="D23" s="22">
        <v>0.40135999999999999</v>
      </c>
      <c r="E23" s="22"/>
      <c r="F23" s="115"/>
      <c r="G23" s="23">
        <v>9.6413499999999992</v>
      </c>
      <c r="H23" s="24">
        <v>1.5426200000000012</v>
      </c>
      <c r="I23" s="35">
        <v>11.18397</v>
      </c>
    </row>
    <row r="24" spans="1:9" ht="16.2">
      <c r="A24" s="32" t="s">
        <v>21</v>
      </c>
      <c r="B24" s="21">
        <v>9.4501100000000005</v>
      </c>
      <c r="C24" s="22">
        <v>0</v>
      </c>
      <c r="D24" s="22">
        <v>0.30518000000000001</v>
      </c>
      <c r="E24" s="22"/>
      <c r="F24" s="116">
        <v>2.0013100000000001</v>
      </c>
      <c r="G24" s="23">
        <v>7.7539800000000003</v>
      </c>
      <c r="H24" s="24">
        <v>1.2406399999999991</v>
      </c>
      <c r="I24" s="35">
        <v>8.9946199999999994</v>
      </c>
    </row>
    <row r="25" spans="1:9" ht="16.2">
      <c r="A25" s="32" t="s">
        <v>22</v>
      </c>
      <c r="B25" s="21">
        <v>8.6427300000000002</v>
      </c>
      <c r="C25" s="22">
        <v>0.18834100000000001</v>
      </c>
      <c r="D25" s="22">
        <v>0.18518000000000001</v>
      </c>
      <c r="E25" s="22"/>
      <c r="F25" s="22"/>
      <c r="G25" s="23">
        <v>9.0162499999999994</v>
      </c>
      <c r="H25" s="24">
        <v>1.4426000000000005</v>
      </c>
      <c r="I25" s="35">
        <v>10.45885</v>
      </c>
    </row>
    <row r="26" spans="1:9" ht="16.2">
      <c r="A26" s="32" t="s">
        <v>23</v>
      </c>
      <c r="B26" s="21">
        <v>9.3528599999999997</v>
      </c>
      <c r="C26" s="22">
        <v>0</v>
      </c>
      <c r="D26" s="22">
        <v>0.49280000000000002</v>
      </c>
      <c r="E26" s="22"/>
      <c r="F26" s="22"/>
      <c r="G26" s="23">
        <v>9.8456600000000005</v>
      </c>
      <c r="H26" s="24">
        <v>1.57531</v>
      </c>
      <c r="I26" s="35">
        <v>11.420970000000001</v>
      </c>
    </row>
    <row r="27" spans="1:9" ht="16.2">
      <c r="A27" s="32" t="s">
        <v>24</v>
      </c>
      <c r="B27" s="21">
        <v>9.4336000000000002</v>
      </c>
      <c r="C27" s="22">
        <v>0.20737000000000005</v>
      </c>
      <c r="D27" s="22">
        <v>0</v>
      </c>
      <c r="E27" s="22"/>
      <c r="F27" s="22"/>
      <c r="G27" s="23">
        <v>9.6409699999999994</v>
      </c>
      <c r="H27" s="24">
        <v>1.5425599999999999</v>
      </c>
      <c r="I27" s="35">
        <v>11.183529999999999</v>
      </c>
    </row>
    <row r="28" spans="1:9" ht="16.2">
      <c r="A28" s="32" t="s">
        <v>26</v>
      </c>
      <c r="B28" s="21">
        <v>9.6196099999999998</v>
      </c>
      <c r="C28" s="22">
        <v>0</v>
      </c>
      <c r="D28" s="22">
        <v>0.30075000000000002</v>
      </c>
      <c r="E28" s="22"/>
      <c r="F28" s="22"/>
      <c r="G28" s="23">
        <v>9.9203600000000005</v>
      </c>
      <c r="H28" s="24">
        <v>1.5872599999999988</v>
      </c>
      <c r="I28" s="35">
        <v>11.507619999999999</v>
      </c>
    </row>
    <row r="29" spans="1:9" ht="16.2">
      <c r="A29" s="32" t="s">
        <v>27</v>
      </c>
      <c r="B29" s="21">
        <v>8.871690000000001</v>
      </c>
      <c r="C29" s="22">
        <v>0.82077999999999995</v>
      </c>
      <c r="D29" s="22">
        <v>0</v>
      </c>
      <c r="E29" s="22"/>
      <c r="F29" s="22"/>
      <c r="G29" s="90">
        <v>9.6924700000000001</v>
      </c>
      <c r="H29" s="24">
        <v>1.5508000000000006</v>
      </c>
      <c r="I29" s="35">
        <v>11.243270000000001</v>
      </c>
    </row>
    <row r="30" spans="1:9" ht="16.2">
      <c r="A30" s="32" t="s">
        <v>28</v>
      </c>
      <c r="B30" s="21">
        <v>8.9375099999999996</v>
      </c>
      <c r="C30" s="22">
        <v>0</v>
      </c>
      <c r="D30" s="22">
        <v>0.19051000000000001</v>
      </c>
      <c r="E30" s="22"/>
      <c r="F30" s="22"/>
      <c r="G30" s="23">
        <v>9.1280199999999994</v>
      </c>
      <c r="H30" s="24">
        <v>1.4604800000000004</v>
      </c>
      <c r="I30" s="35">
        <v>10.5885</v>
      </c>
    </row>
    <row r="31" spans="1:9" ht="16.2">
      <c r="A31" s="32" t="s">
        <v>29</v>
      </c>
      <c r="B31" s="21">
        <v>9.3014899999999994</v>
      </c>
      <c r="C31" s="22">
        <v>0</v>
      </c>
      <c r="D31" s="22">
        <v>0.18878</v>
      </c>
      <c r="E31" s="22"/>
      <c r="F31" s="22"/>
      <c r="G31" s="23">
        <v>9.4902700000000006</v>
      </c>
      <c r="H31" s="24">
        <v>1.51844</v>
      </c>
      <c r="I31" s="35">
        <v>11.008710000000001</v>
      </c>
    </row>
    <row r="32" spans="1:9" ht="16.2">
      <c r="A32" s="32" t="s">
        <v>30</v>
      </c>
      <c r="B32" s="21">
        <v>8.3344699999999996</v>
      </c>
      <c r="C32" s="22">
        <v>0</v>
      </c>
      <c r="D32" s="22">
        <v>0.16925999999999999</v>
      </c>
      <c r="E32" s="22"/>
      <c r="F32" s="22"/>
      <c r="G32" s="23">
        <v>8.5037299999999991</v>
      </c>
      <c r="H32" s="24">
        <v>1.3606000000000016</v>
      </c>
      <c r="I32" s="35">
        <v>9.8643300000000007</v>
      </c>
    </row>
    <row r="33" spans="1:9" ht="16.2">
      <c r="A33" s="32" t="s">
        <v>31</v>
      </c>
      <c r="B33" s="21">
        <v>10.085800000000001</v>
      </c>
      <c r="C33" s="22">
        <v>0</v>
      </c>
      <c r="D33" s="22">
        <v>0.33234000000000002</v>
      </c>
      <c r="E33" s="22"/>
      <c r="F33" s="22"/>
      <c r="G33" s="23">
        <v>10.418139999999999</v>
      </c>
      <c r="H33" s="24">
        <v>1.6669</v>
      </c>
      <c r="I33" s="35">
        <v>12.085039999999999</v>
      </c>
    </row>
    <row r="34" spans="1:9" ht="16.2">
      <c r="A34" s="32" t="s">
        <v>32</v>
      </c>
      <c r="B34" s="21">
        <v>9.4336000000000002</v>
      </c>
      <c r="C34" s="22">
        <v>0.31137000000000004</v>
      </c>
      <c r="D34" s="22">
        <v>0</v>
      </c>
      <c r="E34" s="22"/>
      <c r="F34" s="22"/>
      <c r="G34" s="23">
        <v>9.7449700000000004</v>
      </c>
      <c r="H34" s="24">
        <v>1.5591999999999988</v>
      </c>
      <c r="I34" s="35">
        <v>11.304169999999999</v>
      </c>
    </row>
    <row r="35" spans="1:9" ht="16.2">
      <c r="A35" s="32" t="s">
        <v>45</v>
      </c>
      <c r="B35" s="21">
        <v>9.4336000000000002</v>
      </c>
      <c r="C35" s="22">
        <v>0.12042000000000003</v>
      </c>
      <c r="D35" s="22">
        <v>0</v>
      </c>
      <c r="E35" s="22"/>
      <c r="F35" s="22"/>
      <c r="G35" s="23">
        <v>9.5540199999999995</v>
      </c>
      <c r="H35" s="24">
        <v>1.5286400000000011</v>
      </c>
      <c r="I35" s="35">
        <v>11.082660000000001</v>
      </c>
    </row>
    <row r="36" spans="1:9" ht="16.2">
      <c r="A36" s="32" t="s">
        <v>33</v>
      </c>
      <c r="B36" s="21">
        <v>8.7509399999999999</v>
      </c>
      <c r="C36" s="22">
        <v>0</v>
      </c>
      <c r="D36" s="22">
        <v>0.51558999999999999</v>
      </c>
      <c r="E36" s="22"/>
      <c r="F36" s="22"/>
      <c r="G36" s="23">
        <v>9.2665299999999995</v>
      </c>
      <c r="H36" s="24">
        <v>1.48264</v>
      </c>
      <c r="I36" s="35">
        <v>10.749169999999999</v>
      </c>
    </row>
    <row r="37" spans="1:9" ht="16.2">
      <c r="A37" s="91" t="s">
        <v>34</v>
      </c>
      <c r="B37" s="21">
        <v>9.4336000000000002</v>
      </c>
      <c r="C37" s="22">
        <v>0.22175000000000006</v>
      </c>
      <c r="D37" s="22">
        <v>0</v>
      </c>
      <c r="E37" s="22"/>
      <c r="F37" s="22"/>
      <c r="G37" s="23">
        <v>9.6553500000000003</v>
      </c>
      <c r="H37" s="24">
        <v>1.5448599999999999</v>
      </c>
      <c r="I37" s="35">
        <v>11.20021</v>
      </c>
    </row>
    <row r="38" spans="1:9" ht="16.2">
      <c r="A38" s="32" t="s">
        <v>35</v>
      </c>
      <c r="B38" s="21">
        <v>9.4336000000000002</v>
      </c>
      <c r="C38" s="22">
        <v>0.32488000000000006</v>
      </c>
      <c r="D38" s="22">
        <v>0</v>
      </c>
      <c r="E38" s="22"/>
      <c r="F38" s="22"/>
      <c r="G38" s="23">
        <v>9.7584800000000005</v>
      </c>
      <c r="H38" s="24">
        <v>1.5613599999999987</v>
      </c>
      <c r="I38" s="35">
        <v>11.319839999999999</v>
      </c>
    </row>
    <row r="39" spans="1:9" ht="16.2">
      <c r="A39" s="32" t="s">
        <v>36</v>
      </c>
      <c r="B39" s="21">
        <v>9.4336000000000002</v>
      </c>
      <c r="C39" s="22">
        <v>0</v>
      </c>
      <c r="D39" s="22">
        <v>0</v>
      </c>
      <c r="E39" s="22"/>
      <c r="F39" s="22"/>
      <c r="G39" s="23">
        <v>9.4336000000000002</v>
      </c>
      <c r="H39" s="24">
        <v>1.5093800000000002</v>
      </c>
      <c r="I39" s="35">
        <v>10.94298</v>
      </c>
    </row>
    <row r="40" spans="1:9" ht="16.2">
      <c r="A40" s="32" t="s">
        <v>37</v>
      </c>
      <c r="B40" s="21">
        <v>11.078050000000001</v>
      </c>
      <c r="C40" s="22">
        <v>0</v>
      </c>
      <c r="D40" s="22">
        <v>0.50814000000000004</v>
      </c>
      <c r="E40" s="22"/>
      <c r="F40" s="22"/>
      <c r="G40" s="23">
        <v>11.58619</v>
      </c>
      <c r="H40" s="24">
        <v>1.85379</v>
      </c>
      <c r="I40" s="35">
        <v>13.43998</v>
      </c>
    </row>
    <row r="41" spans="1:9" ht="16.2">
      <c r="A41" s="41" t="s">
        <v>38</v>
      </c>
      <c r="B41" s="42">
        <v>9.4336000000000002</v>
      </c>
      <c r="C41" s="43">
        <v>0.44758000000000003</v>
      </c>
      <c r="D41" s="43">
        <v>0.37329000000000001</v>
      </c>
      <c r="E41" s="43"/>
      <c r="F41" s="43"/>
      <c r="G41" s="92">
        <v>10.25447</v>
      </c>
      <c r="H41" s="46">
        <v>1.64072</v>
      </c>
      <c r="I41" s="47">
        <v>11.895189999999999</v>
      </c>
    </row>
    <row r="42" spans="1:9" ht="16.2">
      <c r="A42" s="48" t="s">
        <v>39</v>
      </c>
      <c r="B42" s="1"/>
      <c r="C42" s="22"/>
      <c r="D42" s="22"/>
      <c r="E42" s="22"/>
      <c r="F42" s="22"/>
      <c r="G42" s="23"/>
      <c r="H42" s="24"/>
      <c r="I42" s="24"/>
    </row>
    <row r="43" spans="1:9" ht="16.2">
      <c r="A43" s="48"/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/>
      <c r="B44" s="1"/>
      <c r="C44" s="22"/>
      <c r="D44" s="22"/>
      <c r="E44" s="22"/>
      <c r="F44" s="22"/>
      <c r="G44" s="23"/>
      <c r="H44" s="24"/>
      <c r="I44" s="24"/>
    </row>
    <row r="45" spans="1:9">
      <c r="A45" s="7"/>
      <c r="B45" s="49"/>
      <c r="C45" s="49"/>
      <c r="D45" s="49"/>
      <c r="E45" s="49"/>
      <c r="F45" s="49"/>
      <c r="G45" s="49"/>
      <c r="H45" s="49"/>
      <c r="I45" s="50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 ht="13.8">
      <c r="A47" s="51" t="s">
        <v>40</v>
      </c>
      <c r="B47" s="1"/>
      <c r="C47" s="2"/>
      <c r="D47" s="2"/>
      <c r="E47" s="2"/>
      <c r="F47" s="2"/>
      <c r="G47" s="1"/>
      <c r="H47" s="1"/>
      <c r="I47" s="1"/>
    </row>
    <row r="48" spans="1:9">
      <c r="A48" s="1"/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52"/>
      <c r="B51" s="1"/>
      <c r="C51" s="2"/>
      <c r="D51" s="2"/>
      <c r="E51" s="2"/>
      <c r="F51" s="2"/>
      <c r="G51" s="1"/>
      <c r="H51" s="1"/>
      <c r="I51" s="1"/>
    </row>
    <row r="52" spans="1:9" ht="13.8">
      <c r="A52" s="53" t="s">
        <v>117</v>
      </c>
      <c r="B52" s="54"/>
      <c r="C52" s="2"/>
      <c r="D52" s="2"/>
      <c r="E52" s="2"/>
      <c r="F52" s="2"/>
      <c r="G52" s="1"/>
      <c r="H52" s="1"/>
      <c r="I52" s="1"/>
    </row>
    <row r="53" spans="1:9" ht="13.8">
      <c r="A53" s="55" t="s">
        <v>118</v>
      </c>
      <c r="B53" s="1"/>
      <c r="C53" s="2"/>
      <c r="D53" s="2"/>
      <c r="E53" s="2"/>
      <c r="F53" s="2"/>
      <c r="G53" s="1"/>
      <c r="H53" s="1"/>
      <c r="I53" s="1"/>
    </row>
    <row r="54" spans="1:9" ht="13.8">
      <c r="A54" s="51"/>
      <c r="B54" s="1"/>
      <c r="C54" s="2"/>
      <c r="D54" s="2"/>
      <c r="E54" s="2"/>
      <c r="F54" s="2"/>
      <c r="G54" s="1"/>
      <c r="H54" s="1"/>
      <c r="I54" s="1"/>
    </row>
    <row r="55" spans="1:9">
      <c r="A55" s="56" t="s">
        <v>61</v>
      </c>
      <c r="B55" s="57"/>
      <c r="C55" s="56" t="s">
        <v>119</v>
      </c>
      <c r="D55" s="2"/>
      <c r="E55" s="2"/>
      <c r="F55" s="2"/>
      <c r="G55" s="57"/>
      <c r="H55" s="57"/>
      <c r="I55" s="1"/>
    </row>
    <row r="56" spans="1:9">
      <c r="A56" s="58"/>
      <c r="B56" s="57"/>
      <c r="C56" s="57"/>
      <c r="D56" s="57"/>
      <c r="E56" s="57"/>
      <c r="F56" s="57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1"/>
      <c r="C59" s="57"/>
      <c r="D59" s="57"/>
      <c r="E59" s="57"/>
      <c r="F59" s="57"/>
      <c r="G59" s="57"/>
      <c r="H59" s="56"/>
      <c r="I59" s="1"/>
    </row>
    <row r="60" spans="1:9">
      <c r="A60" s="58"/>
      <c r="B60" s="1"/>
      <c r="C60" s="2"/>
      <c r="D60" s="2"/>
      <c r="E60" s="2"/>
      <c r="F60" s="2"/>
      <c r="G60" s="1"/>
      <c r="H60" s="1"/>
      <c r="I60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60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117" t="s">
        <v>114</v>
      </c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123</v>
      </c>
    </row>
    <row r="8" spans="1:9" ht="15">
      <c r="A8" s="7"/>
      <c r="B8" s="7"/>
      <c r="C8" s="8"/>
      <c r="D8" s="8"/>
      <c r="E8" s="8"/>
      <c r="F8" s="8"/>
      <c r="G8" s="7"/>
      <c r="I8" s="9" t="s">
        <v>124</v>
      </c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125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9.1819600000000001</v>
      </c>
      <c r="C20" s="22">
        <v>0.48585000000000012</v>
      </c>
      <c r="D20" s="22">
        <v>0</v>
      </c>
      <c r="E20" s="22"/>
      <c r="F20" s="22"/>
      <c r="G20" s="23">
        <v>9.6678099999999993</v>
      </c>
      <c r="H20" s="24">
        <v>1.5468500000000009</v>
      </c>
      <c r="I20" s="35">
        <v>11.21466</v>
      </c>
    </row>
    <row r="21" spans="1:9" ht="16.2">
      <c r="A21" s="32" t="s">
        <v>18</v>
      </c>
      <c r="B21" s="21">
        <v>9.1819600000000001</v>
      </c>
      <c r="C21" s="22">
        <v>0.79194000000000009</v>
      </c>
      <c r="D21" s="22">
        <v>0</v>
      </c>
      <c r="E21" s="22"/>
      <c r="F21" s="115">
        <v>2.36843</v>
      </c>
      <c r="G21" s="23">
        <v>7.6054700000000004</v>
      </c>
      <c r="H21" s="24">
        <v>1.2168799999999997</v>
      </c>
      <c r="I21" s="35">
        <v>8.8223500000000001</v>
      </c>
    </row>
    <row r="22" spans="1:9" ht="16.2">
      <c r="A22" s="32" t="s">
        <v>19</v>
      </c>
      <c r="B22" s="21">
        <v>8.6242099999999997</v>
      </c>
      <c r="C22" s="22">
        <v>0</v>
      </c>
      <c r="D22" s="22">
        <v>0.18698000000000001</v>
      </c>
      <c r="E22" s="22"/>
      <c r="F22" s="115"/>
      <c r="G22" s="23">
        <v>8.8111899999999999</v>
      </c>
      <c r="H22" s="24">
        <v>1.409790000000001</v>
      </c>
      <c r="I22" s="35">
        <v>10.220980000000001</v>
      </c>
    </row>
    <row r="23" spans="1:9" ht="16.2">
      <c r="A23" s="32" t="s">
        <v>20</v>
      </c>
      <c r="B23" s="21">
        <v>8.9883499999999987</v>
      </c>
      <c r="C23" s="22">
        <v>0</v>
      </c>
      <c r="D23" s="22">
        <v>0.39893000000000001</v>
      </c>
      <c r="E23" s="22"/>
      <c r="F23" s="115"/>
      <c r="G23" s="23">
        <v>9.3872800000000005</v>
      </c>
      <c r="H23" s="24">
        <v>1.5019599999999986</v>
      </c>
      <c r="I23" s="35">
        <v>10.889239999999999</v>
      </c>
    </row>
    <row r="24" spans="1:9" ht="16.2">
      <c r="A24" s="32" t="s">
        <v>21</v>
      </c>
      <c r="B24" s="21">
        <v>9.1976599999999991</v>
      </c>
      <c r="C24" s="22">
        <v>0</v>
      </c>
      <c r="D24" s="22">
        <v>0.30332999999999999</v>
      </c>
      <c r="E24" s="22"/>
      <c r="F24" s="116">
        <v>1.9489700000000001</v>
      </c>
      <c r="G24" s="23">
        <v>7.5520199999999997</v>
      </c>
      <c r="H24" s="24">
        <v>1.2083199999999996</v>
      </c>
      <c r="I24" s="35">
        <v>8.7603399999999993</v>
      </c>
    </row>
    <row r="25" spans="1:9" ht="16.2">
      <c r="A25" s="32" t="s">
        <v>22</v>
      </c>
      <c r="B25" s="21">
        <v>8.3950699999999987</v>
      </c>
      <c r="C25" s="22">
        <v>0.18834100000000001</v>
      </c>
      <c r="D25" s="22">
        <v>0.18518000000000001</v>
      </c>
      <c r="E25" s="22"/>
      <c r="F25" s="22"/>
      <c r="G25" s="23">
        <v>8.7685899999999997</v>
      </c>
      <c r="H25" s="24">
        <v>1.4029699999999998</v>
      </c>
      <c r="I25" s="35">
        <v>10.171559999999999</v>
      </c>
    </row>
    <row r="26" spans="1:9" ht="16.2">
      <c r="A26" s="32" t="s">
        <v>23</v>
      </c>
      <c r="B26" s="21">
        <v>9.1053799999999985</v>
      </c>
      <c r="C26" s="22">
        <v>0</v>
      </c>
      <c r="D26" s="22">
        <v>0.48981999999999998</v>
      </c>
      <c r="E26" s="22"/>
      <c r="F26" s="22"/>
      <c r="G26" s="23">
        <v>9.5952000000000002</v>
      </c>
      <c r="H26" s="24">
        <v>1.5352300000000003</v>
      </c>
      <c r="I26" s="35">
        <v>11.13043</v>
      </c>
    </row>
    <row r="27" spans="1:9" ht="16.2">
      <c r="A27" s="32" t="s">
        <v>24</v>
      </c>
      <c r="B27" s="21">
        <v>9.1819600000000001</v>
      </c>
      <c r="C27" s="22">
        <v>0.20737000000000005</v>
      </c>
      <c r="D27" s="22">
        <v>0</v>
      </c>
      <c r="E27" s="22"/>
      <c r="F27" s="22"/>
      <c r="G27" s="23">
        <v>9.3893299999999993</v>
      </c>
      <c r="H27" s="24">
        <v>1.5022900000000003</v>
      </c>
      <c r="I27" s="35">
        <v>10.89162</v>
      </c>
    </row>
    <row r="28" spans="1:9" ht="16.2">
      <c r="A28" s="32" t="s">
        <v>26</v>
      </c>
      <c r="B28" s="21">
        <v>9.3679699999999997</v>
      </c>
      <c r="C28" s="22">
        <v>0</v>
      </c>
      <c r="D28" s="22">
        <v>0.29892999999999997</v>
      </c>
      <c r="E28" s="22"/>
      <c r="F28" s="22"/>
      <c r="G28" s="23">
        <v>9.6669</v>
      </c>
      <c r="H28" s="24">
        <v>1.5466999999999995</v>
      </c>
      <c r="I28" s="35">
        <v>11.2136</v>
      </c>
    </row>
    <row r="29" spans="1:9" ht="16.2">
      <c r="A29" s="32" t="s">
        <v>27</v>
      </c>
      <c r="B29" s="21">
        <v>8.6242099999999997</v>
      </c>
      <c r="C29" s="22">
        <v>0.81581000000000004</v>
      </c>
      <c r="D29" s="22">
        <v>0</v>
      </c>
      <c r="E29" s="22"/>
      <c r="F29" s="22"/>
      <c r="G29" s="90">
        <v>9.4400200000000005</v>
      </c>
      <c r="H29" s="24">
        <v>1.5103999999999989</v>
      </c>
      <c r="I29" s="35">
        <v>10.950419999999999</v>
      </c>
    </row>
    <row r="30" spans="1:9" ht="16.2">
      <c r="A30" s="32" t="s">
        <v>28</v>
      </c>
      <c r="B30" s="21">
        <v>8.6900299999999984</v>
      </c>
      <c r="C30" s="22">
        <v>0</v>
      </c>
      <c r="D30" s="22">
        <v>0.18934999999999999</v>
      </c>
      <c r="E30" s="22"/>
      <c r="F30" s="22"/>
      <c r="G30" s="23">
        <v>8.8793799999999994</v>
      </c>
      <c r="H30" s="24">
        <v>1.4207000000000001</v>
      </c>
      <c r="I30" s="35">
        <v>10.300079999999999</v>
      </c>
    </row>
    <row r="31" spans="1:9" ht="16.2">
      <c r="A31" s="32" t="s">
        <v>29</v>
      </c>
      <c r="B31" s="21">
        <v>9.0498499999999993</v>
      </c>
      <c r="C31" s="22">
        <v>0</v>
      </c>
      <c r="D31" s="22">
        <v>0.18764</v>
      </c>
      <c r="E31" s="22"/>
      <c r="F31" s="22"/>
      <c r="G31" s="23">
        <v>9.2374899999999993</v>
      </c>
      <c r="H31" s="24">
        <v>1.4780000000000015</v>
      </c>
      <c r="I31" s="35">
        <v>10.715490000000001</v>
      </c>
    </row>
    <row r="32" spans="1:9" ht="16.2">
      <c r="A32" s="32" t="s">
        <v>30</v>
      </c>
      <c r="B32" s="21">
        <v>8.0886800000000001</v>
      </c>
      <c r="C32" s="22">
        <v>0</v>
      </c>
      <c r="D32" s="22">
        <v>0.16925999999999999</v>
      </c>
      <c r="E32" s="22"/>
      <c r="F32" s="22"/>
      <c r="G32" s="23">
        <v>8.2579399999999996</v>
      </c>
      <c r="H32" s="24">
        <v>1.3212700000000002</v>
      </c>
      <c r="I32" s="35">
        <v>9.5792099999999998</v>
      </c>
    </row>
    <row r="33" spans="1:9" ht="16.2">
      <c r="A33" s="32" t="s">
        <v>31</v>
      </c>
      <c r="B33" s="21">
        <v>9.8308099999999996</v>
      </c>
      <c r="C33" s="22">
        <v>0</v>
      </c>
      <c r="D33" s="22">
        <v>0.33033000000000001</v>
      </c>
      <c r="E33" s="22"/>
      <c r="F33" s="22"/>
      <c r="G33" s="23">
        <v>10.16114</v>
      </c>
      <c r="H33" s="24">
        <v>1.6257800000000007</v>
      </c>
      <c r="I33" s="35">
        <v>11.78692</v>
      </c>
    </row>
    <row r="34" spans="1:9" ht="16.2">
      <c r="A34" s="32" t="s">
        <v>32</v>
      </c>
      <c r="B34" s="21">
        <v>9.1819600000000001</v>
      </c>
      <c r="C34" s="22">
        <v>0.31137000000000004</v>
      </c>
      <c r="D34" s="22">
        <v>0</v>
      </c>
      <c r="E34" s="22"/>
      <c r="F34" s="22"/>
      <c r="G34" s="23">
        <v>9.4933300000000003</v>
      </c>
      <c r="H34" s="24">
        <v>1.5189299999999992</v>
      </c>
      <c r="I34" s="35">
        <v>11.012259999999999</v>
      </c>
    </row>
    <row r="35" spans="1:9" ht="16.2">
      <c r="A35" s="32" t="s">
        <v>45</v>
      </c>
      <c r="B35" s="21">
        <v>9.1819600000000001</v>
      </c>
      <c r="C35" s="22">
        <v>0.12042000000000003</v>
      </c>
      <c r="D35" s="22">
        <v>0</v>
      </c>
      <c r="E35" s="22"/>
      <c r="F35" s="22"/>
      <c r="G35" s="23">
        <v>9.3023799999999994</v>
      </c>
      <c r="H35" s="24">
        <v>1.4883800000000011</v>
      </c>
      <c r="I35" s="35">
        <v>10.790760000000001</v>
      </c>
    </row>
    <row r="36" spans="1:9" ht="16.2">
      <c r="A36" s="32" t="s">
        <v>33</v>
      </c>
      <c r="B36" s="21">
        <v>8.4992999999999999</v>
      </c>
      <c r="C36" s="22">
        <v>0</v>
      </c>
      <c r="D36" s="22">
        <v>0.51246000000000003</v>
      </c>
      <c r="E36" s="22"/>
      <c r="F36" s="22"/>
      <c r="G36" s="23">
        <v>9.0117600000000007</v>
      </c>
      <c r="H36" s="24">
        <v>1.4418799999999994</v>
      </c>
      <c r="I36" s="35">
        <v>10.45364</v>
      </c>
    </row>
    <row r="37" spans="1:9" ht="16.2">
      <c r="A37" s="91" t="s">
        <v>34</v>
      </c>
      <c r="B37" s="21">
        <v>9.1819600000000001</v>
      </c>
      <c r="C37" s="22">
        <v>0.22175000000000006</v>
      </c>
      <c r="D37" s="22">
        <v>0</v>
      </c>
      <c r="E37" s="22"/>
      <c r="F37" s="22"/>
      <c r="G37" s="23">
        <v>9.4037100000000002</v>
      </c>
      <c r="H37" s="24">
        <v>1.5045900000000003</v>
      </c>
      <c r="I37" s="35">
        <v>10.908300000000001</v>
      </c>
    </row>
    <row r="38" spans="1:9" ht="16.2">
      <c r="A38" s="32" t="s">
        <v>35</v>
      </c>
      <c r="B38" s="21">
        <v>9.1819600000000001</v>
      </c>
      <c r="C38" s="22">
        <v>0.32488000000000006</v>
      </c>
      <c r="D38" s="22">
        <v>0</v>
      </c>
      <c r="E38" s="22"/>
      <c r="F38" s="22"/>
      <c r="G38" s="23">
        <v>9.5068400000000004</v>
      </c>
      <c r="H38" s="24">
        <v>1.5210899999999992</v>
      </c>
      <c r="I38" s="35">
        <v>11.02793</v>
      </c>
    </row>
    <row r="39" spans="1:9" ht="16.2">
      <c r="A39" s="32" t="s">
        <v>36</v>
      </c>
      <c r="B39" s="21">
        <v>9.1819600000000001</v>
      </c>
      <c r="C39" s="22">
        <v>0</v>
      </c>
      <c r="D39" s="22">
        <v>0</v>
      </c>
      <c r="E39" s="22"/>
      <c r="F39" s="22"/>
      <c r="G39" s="23">
        <v>9.1819600000000001</v>
      </c>
      <c r="H39" s="24">
        <v>1.4691100000000006</v>
      </c>
      <c r="I39" s="35">
        <v>10.651070000000001</v>
      </c>
    </row>
    <row r="40" spans="1:9" ht="16.2">
      <c r="A40" s="32" t="s">
        <v>37</v>
      </c>
      <c r="B40" s="21">
        <v>10.81565</v>
      </c>
      <c r="C40" s="22">
        <v>0</v>
      </c>
      <c r="D40" s="22">
        <v>0.50507000000000002</v>
      </c>
      <c r="E40" s="22"/>
      <c r="F40" s="22"/>
      <c r="G40" s="23">
        <v>11.32072</v>
      </c>
      <c r="H40" s="24">
        <v>1.8113200000000003</v>
      </c>
      <c r="I40" s="35">
        <v>13.13204</v>
      </c>
    </row>
    <row r="41" spans="1:9" ht="16.2">
      <c r="A41" s="41" t="s">
        <v>38</v>
      </c>
      <c r="B41" s="42">
        <v>9.1819600000000001</v>
      </c>
      <c r="C41" s="43">
        <v>0.44758000000000003</v>
      </c>
      <c r="D41" s="43">
        <v>0.37329000000000001</v>
      </c>
      <c r="E41" s="43"/>
      <c r="F41" s="43"/>
      <c r="G41" s="92">
        <v>10.002829999999999</v>
      </c>
      <c r="H41" s="46">
        <v>1.6004500000000004</v>
      </c>
      <c r="I41" s="47">
        <v>11.60328</v>
      </c>
    </row>
    <row r="42" spans="1:9" ht="16.2">
      <c r="A42" s="48" t="s">
        <v>39</v>
      </c>
      <c r="B42" s="1"/>
      <c r="C42" s="22"/>
      <c r="D42" s="22"/>
      <c r="E42" s="22"/>
      <c r="F42" s="22"/>
      <c r="G42" s="23"/>
      <c r="H42" s="24"/>
      <c r="I42" s="24"/>
    </row>
    <row r="43" spans="1:9" ht="16.2">
      <c r="A43" s="48"/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/>
      <c r="B44" s="1"/>
      <c r="C44" s="22"/>
      <c r="D44" s="22"/>
      <c r="E44" s="22"/>
      <c r="F44" s="22"/>
      <c r="G44" s="23"/>
      <c r="H44" s="24"/>
      <c r="I44" s="24"/>
    </row>
    <row r="45" spans="1:9">
      <c r="A45" s="7"/>
      <c r="B45" s="49"/>
      <c r="C45" s="49"/>
      <c r="D45" s="49"/>
      <c r="E45" s="49"/>
      <c r="F45" s="49"/>
      <c r="G45" s="49"/>
      <c r="H45" s="49"/>
      <c r="I45" s="50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 ht="13.8">
      <c r="A47" s="51" t="s">
        <v>40</v>
      </c>
      <c r="B47" s="1"/>
      <c r="C47" s="2"/>
      <c r="D47" s="2"/>
      <c r="E47" s="2"/>
      <c r="F47" s="2"/>
      <c r="G47" s="1"/>
      <c r="H47" s="1"/>
      <c r="I47" s="1"/>
    </row>
    <row r="48" spans="1:9">
      <c r="A48" s="1"/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52"/>
      <c r="B51" s="1"/>
      <c r="C51" s="2"/>
      <c r="D51" s="2"/>
      <c r="E51" s="2"/>
      <c r="F51" s="2"/>
      <c r="G51" s="1"/>
      <c r="H51" s="1"/>
      <c r="I51" s="1"/>
    </row>
    <row r="52" spans="1:9" ht="13.8">
      <c r="A52" s="53" t="s">
        <v>93</v>
      </c>
      <c r="B52" s="54"/>
      <c r="C52" s="2"/>
      <c r="D52" s="2"/>
      <c r="E52" s="2"/>
      <c r="F52" s="2"/>
      <c r="G52" s="1"/>
      <c r="H52" s="1"/>
      <c r="I52" s="1"/>
    </row>
    <row r="53" spans="1:9" ht="13.8">
      <c r="A53" s="55" t="s">
        <v>42</v>
      </c>
      <c r="B53" s="1"/>
      <c r="C53" s="2"/>
      <c r="D53" s="2"/>
      <c r="E53" s="2"/>
      <c r="F53" s="2"/>
      <c r="G53" s="1"/>
      <c r="H53" s="1"/>
      <c r="I53" s="1"/>
    </row>
    <row r="54" spans="1:9" ht="13.8">
      <c r="A54" s="51"/>
      <c r="B54" s="1"/>
      <c r="C54" s="2"/>
      <c r="D54" s="2"/>
      <c r="E54" s="2"/>
      <c r="F54" s="2"/>
      <c r="G54" s="1"/>
      <c r="H54" s="1"/>
      <c r="I54" s="1"/>
    </row>
    <row r="55" spans="1:9">
      <c r="A55" s="56" t="s">
        <v>61</v>
      </c>
      <c r="B55" s="57"/>
      <c r="C55" s="56" t="s">
        <v>126</v>
      </c>
      <c r="D55" s="2"/>
      <c r="E55" s="2"/>
      <c r="F55" s="2"/>
      <c r="G55" s="57"/>
      <c r="H55" s="57"/>
      <c r="I55" s="1"/>
    </row>
    <row r="56" spans="1:9">
      <c r="A56" s="58"/>
      <c r="B56" s="57"/>
      <c r="C56" s="57"/>
      <c r="D56" s="57"/>
      <c r="E56" s="57"/>
      <c r="F56" s="57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1"/>
      <c r="C59" s="57"/>
      <c r="D59" s="57"/>
      <c r="E59" s="57"/>
      <c r="F59" s="57"/>
      <c r="G59" s="57"/>
      <c r="H59" s="56"/>
      <c r="I59" s="1"/>
    </row>
    <row r="60" spans="1:9">
      <c r="A60" s="58"/>
      <c r="B60" s="1"/>
      <c r="C60" s="2"/>
      <c r="D60" s="2"/>
      <c r="E60" s="2"/>
      <c r="F60" s="2"/>
      <c r="G60" s="1"/>
      <c r="H60" s="1"/>
      <c r="I60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I60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117" t="s">
        <v>114</v>
      </c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127</v>
      </c>
    </row>
    <row r="8" spans="1:9" ht="15">
      <c r="A8" s="7"/>
      <c r="B8" s="7"/>
      <c r="C8" s="8"/>
      <c r="D8" s="8"/>
      <c r="E8" s="8"/>
      <c r="F8" s="8"/>
      <c r="G8" s="7"/>
      <c r="I8" s="9" t="s">
        <v>128</v>
      </c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129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8.6558600000000006</v>
      </c>
      <c r="C20" s="22">
        <v>0.48585000000000012</v>
      </c>
      <c r="D20" s="22">
        <v>0</v>
      </c>
      <c r="E20" s="22"/>
      <c r="F20" s="22"/>
      <c r="G20" s="23">
        <v>9.1417099999999998</v>
      </c>
      <c r="H20" s="24">
        <v>1.462670000000001</v>
      </c>
      <c r="I20" s="35">
        <v>10.604380000000001</v>
      </c>
    </row>
    <row r="21" spans="1:9" ht="16.2">
      <c r="A21" s="32" t="s">
        <v>18</v>
      </c>
      <c r="B21" s="21">
        <v>8.6558600000000006</v>
      </c>
      <c r="C21" s="22">
        <v>0.78734000000000004</v>
      </c>
      <c r="D21" s="22">
        <v>0</v>
      </c>
      <c r="E21" s="22"/>
      <c r="F21" s="115">
        <v>2.25861</v>
      </c>
      <c r="G21" s="23">
        <v>7.18459</v>
      </c>
      <c r="H21" s="24">
        <v>1.1495300000000004</v>
      </c>
      <c r="I21" s="35">
        <v>8.3341200000000004</v>
      </c>
    </row>
    <row r="22" spans="1:9" ht="16.2">
      <c r="A22" s="32" t="s">
        <v>19</v>
      </c>
      <c r="B22" s="21">
        <v>8.1036800000000007</v>
      </c>
      <c r="C22" s="22">
        <v>0</v>
      </c>
      <c r="D22" s="22">
        <v>0.18546000000000001</v>
      </c>
      <c r="E22" s="22"/>
      <c r="F22" s="115"/>
      <c r="G22" s="23">
        <v>8.2891399999999997</v>
      </c>
      <c r="H22" s="24">
        <v>1.3262599999999996</v>
      </c>
      <c r="I22" s="35">
        <v>9.6153999999999993</v>
      </c>
    </row>
    <row r="23" spans="1:9" ht="16.2">
      <c r="A23" s="32" t="s">
        <v>20</v>
      </c>
      <c r="B23" s="21">
        <v>8.4622499999999992</v>
      </c>
      <c r="C23" s="22">
        <v>0</v>
      </c>
      <c r="D23" s="22">
        <v>0.39567000000000002</v>
      </c>
      <c r="E23" s="22"/>
      <c r="F23" s="115"/>
      <c r="G23" s="23">
        <v>8.85792</v>
      </c>
      <c r="H23" s="24">
        <v>1.4172700000000003</v>
      </c>
      <c r="I23" s="35">
        <v>10.27519</v>
      </c>
    </row>
    <row r="24" spans="1:9" ht="16.2">
      <c r="A24" s="32" t="s">
        <v>21</v>
      </c>
      <c r="B24" s="21">
        <v>8.6704799999999995</v>
      </c>
      <c r="C24" s="22">
        <v>0</v>
      </c>
      <c r="D24" s="22">
        <v>0.30086000000000002</v>
      </c>
      <c r="E24" s="22"/>
      <c r="F24" s="116">
        <v>1.84107</v>
      </c>
      <c r="G24" s="23">
        <v>7.1302700000000003</v>
      </c>
      <c r="H24" s="24">
        <v>1.1408399999999999</v>
      </c>
      <c r="I24" s="35">
        <v>8.2711100000000002</v>
      </c>
    </row>
    <row r="25" spans="1:9" ht="16.2">
      <c r="A25" s="32" t="s">
        <v>22</v>
      </c>
      <c r="B25" s="21">
        <v>7.8743099999999995</v>
      </c>
      <c r="C25" s="22">
        <v>0.18834100000000001</v>
      </c>
      <c r="D25" s="22">
        <v>0.18518000000000001</v>
      </c>
      <c r="E25" s="22"/>
      <c r="F25" s="22"/>
      <c r="G25" s="23">
        <v>8.2478300000000004</v>
      </c>
      <c r="H25" s="24">
        <v>1.3196499999999993</v>
      </c>
      <c r="I25" s="35">
        <v>9.5674799999999998</v>
      </c>
    </row>
    <row r="26" spans="1:9" ht="16.2">
      <c r="A26" s="32" t="s">
        <v>23</v>
      </c>
      <c r="B26" s="21">
        <v>8.5848499999999994</v>
      </c>
      <c r="C26" s="22">
        <v>0</v>
      </c>
      <c r="D26" s="22">
        <v>0.48582999999999998</v>
      </c>
      <c r="E26" s="22"/>
      <c r="F26" s="22"/>
      <c r="G26" s="23">
        <v>9.0706799999999994</v>
      </c>
      <c r="H26" s="24">
        <v>1.4513100000000012</v>
      </c>
      <c r="I26" s="35">
        <v>10.521990000000001</v>
      </c>
    </row>
    <row r="27" spans="1:9" ht="16.2">
      <c r="A27" s="32" t="s">
        <v>24</v>
      </c>
      <c r="B27" s="21">
        <v>8.6558600000000006</v>
      </c>
      <c r="C27" s="22">
        <v>0.20737000000000005</v>
      </c>
      <c r="D27" s="22">
        <v>0</v>
      </c>
      <c r="E27" s="22"/>
      <c r="F27" s="22"/>
      <c r="G27" s="23">
        <v>8.8632299999999997</v>
      </c>
      <c r="H27" s="24">
        <v>1.41812</v>
      </c>
      <c r="I27" s="35">
        <v>10.28135</v>
      </c>
    </row>
    <row r="28" spans="1:9" ht="16.2">
      <c r="A28" s="32" t="s">
        <v>26</v>
      </c>
      <c r="B28" s="21">
        <v>8.8418700000000001</v>
      </c>
      <c r="C28" s="22">
        <v>0</v>
      </c>
      <c r="D28" s="22">
        <v>0.29649999999999999</v>
      </c>
      <c r="E28" s="22"/>
      <c r="F28" s="22"/>
      <c r="G28" s="23">
        <v>9.1383700000000001</v>
      </c>
      <c r="H28" s="24">
        <v>1.4621399999999998</v>
      </c>
      <c r="I28" s="35">
        <v>10.60051</v>
      </c>
    </row>
    <row r="29" spans="1:9" ht="16.2">
      <c r="A29" s="32" t="s">
        <v>27</v>
      </c>
      <c r="B29" s="21">
        <v>8.1036800000000007</v>
      </c>
      <c r="C29" s="22">
        <v>0.80915999999999999</v>
      </c>
      <c r="D29" s="22">
        <v>0</v>
      </c>
      <c r="E29" s="22"/>
      <c r="F29" s="22"/>
      <c r="G29" s="90">
        <v>8.9128399999999992</v>
      </c>
      <c r="H29" s="24">
        <v>1.42605</v>
      </c>
      <c r="I29" s="35">
        <v>10.338889999999999</v>
      </c>
    </row>
    <row r="30" spans="1:9" ht="16.2">
      <c r="A30" s="32" t="s">
        <v>28</v>
      </c>
      <c r="B30" s="21">
        <v>8.1694999999999993</v>
      </c>
      <c r="C30" s="22">
        <v>0</v>
      </c>
      <c r="D30" s="22">
        <v>0.18781</v>
      </c>
      <c r="E30" s="22"/>
      <c r="F30" s="22"/>
      <c r="G30" s="23">
        <v>8.35731</v>
      </c>
      <c r="H30" s="24">
        <v>1.3371700000000004</v>
      </c>
      <c r="I30" s="35">
        <v>9.6944800000000004</v>
      </c>
    </row>
    <row r="31" spans="1:9" ht="16.2">
      <c r="A31" s="32" t="s">
        <v>29</v>
      </c>
      <c r="B31" s="21">
        <v>8.5237499999999997</v>
      </c>
      <c r="C31" s="22">
        <v>0</v>
      </c>
      <c r="D31" s="22">
        <v>0.18611</v>
      </c>
      <c r="E31" s="22"/>
      <c r="F31" s="22"/>
      <c r="G31" s="23">
        <v>8.7098600000000008</v>
      </c>
      <c r="H31" s="24">
        <v>1.39358</v>
      </c>
      <c r="I31" s="35">
        <v>10.103440000000001</v>
      </c>
    </row>
    <row r="32" spans="1:9" ht="16.2">
      <c r="A32" s="32" t="s">
        <v>30</v>
      </c>
      <c r="B32" s="21">
        <v>7.5704199999999995</v>
      </c>
      <c r="C32" s="22">
        <v>0</v>
      </c>
      <c r="D32" s="22">
        <v>0.16925999999999999</v>
      </c>
      <c r="E32" s="22"/>
      <c r="F32" s="22"/>
      <c r="G32" s="23">
        <v>7.7396799999999999</v>
      </c>
      <c r="H32" s="24">
        <v>1.2383500000000005</v>
      </c>
      <c r="I32" s="35">
        <v>8.9780300000000004</v>
      </c>
    </row>
    <row r="33" spans="1:9" ht="16.2">
      <c r="A33" s="32" t="s">
        <v>31</v>
      </c>
      <c r="B33" s="21">
        <v>9.3002399999999987</v>
      </c>
      <c r="C33" s="22">
        <v>0</v>
      </c>
      <c r="D33" s="22">
        <v>0.32763999999999999</v>
      </c>
      <c r="E33" s="22"/>
      <c r="F33" s="22"/>
      <c r="G33" s="23">
        <v>9.6278799999999993</v>
      </c>
      <c r="H33" s="24">
        <v>1.5404600000000013</v>
      </c>
      <c r="I33" s="35">
        <v>11.168340000000001</v>
      </c>
    </row>
    <row r="34" spans="1:9" ht="16.2">
      <c r="A34" s="32" t="s">
        <v>32</v>
      </c>
      <c r="B34" s="21">
        <v>8.6558600000000006</v>
      </c>
      <c r="C34" s="22">
        <v>0.31137000000000004</v>
      </c>
      <c r="D34" s="22">
        <v>0</v>
      </c>
      <c r="E34" s="22"/>
      <c r="F34" s="22"/>
      <c r="G34" s="23">
        <v>8.9672300000000007</v>
      </c>
      <c r="H34" s="24">
        <v>1.4347599999999989</v>
      </c>
      <c r="I34" s="35">
        <v>10.40199</v>
      </c>
    </row>
    <row r="35" spans="1:9" ht="16.2">
      <c r="A35" s="32" t="s">
        <v>45</v>
      </c>
      <c r="B35" s="21">
        <v>8.6558600000000006</v>
      </c>
      <c r="C35" s="22">
        <v>0.12042000000000003</v>
      </c>
      <c r="D35" s="22">
        <v>0</v>
      </c>
      <c r="E35" s="22"/>
      <c r="F35" s="22"/>
      <c r="G35" s="23">
        <v>8.7762799999999999</v>
      </c>
      <c r="H35" s="24">
        <v>1.4041999999999994</v>
      </c>
      <c r="I35" s="35">
        <v>10.180479999999999</v>
      </c>
    </row>
    <row r="36" spans="1:9" ht="16.2">
      <c r="A36" s="32" t="s">
        <v>33</v>
      </c>
      <c r="B36" s="21">
        <v>7.9731999999999994</v>
      </c>
      <c r="C36" s="22">
        <v>0</v>
      </c>
      <c r="D36" s="22">
        <v>0.50829000000000002</v>
      </c>
      <c r="E36" s="22"/>
      <c r="F36" s="22"/>
      <c r="G36" s="23">
        <v>8.4814900000000009</v>
      </c>
      <c r="H36" s="24">
        <v>1.3570399999999996</v>
      </c>
      <c r="I36" s="35">
        <v>9.8385300000000004</v>
      </c>
    </row>
    <row r="37" spans="1:9" ht="16.2">
      <c r="A37" s="91" t="s">
        <v>34</v>
      </c>
      <c r="B37" s="21">
        <v>8.6558600000000006</v>
      </c>
      <c r="C37" s="22">
        <v>0.22175000000000006</v>
      </c>
      <c r="D37" s="22">
        <v>0</v>
      </c>
      <c r="E37" s="22"/>
      <c r="F37" s="22"/>
      <c r="G37" s="23">
        <v>8.8776100000000007</v>
      </c>
      <c r="H37" s="24">
        <v>1.42042</v>
      </c>
      <c r="I37" s="35">
        <v>10.298030000000001</v>
      </c>
    </row>
    <row r="38" spans="1:9" ht="16.2">
      <c r="A38" s="32" t="s">
        <v>35</v>
      </c>
      <c r="B38" s="21">
        <v>8.6558600000000006</v>
      </c>
      <c r="C38" s="22">
        <v>0.32488000000000006</v>
      </c>
      <c r="D38" s="22">
        <v>0</v>
      </c>
      <c r="E38" s="22"/>
      <c r="F38" s="22"/>
      <c r="G38" s="23">
        <v>8.9807400000000008</v>
      </c>
      <c r="H38" s="24">
        <v>1.4369199999999989</v>
      </c>
      <c r="I38" s="35">
        <v>10.41766</v>
      </c>
    </row>
    <row r="39" spans="1:9" ht="16.2">
      <c r="A39" s="32" t="s">
        <v>36</v>
      </c>
      <c r="B39" s="21">
        <v>8.6558600000000006</v>
      </c>
      <c r="C39" s="22">
        <v>0</v>
      </c>
      <c r="D39" s="22">
        <v>0</v>
      </c>
      <c r="E39" s="22"/>
      <c r="F39" s="22"/>
      <c r="G39" s="23">
        <v>8.6558600000000006</v>
      </c>
      <c r="H39" s="24">
        <v>1.3849400000000003</v>
      </c>
      <c r="I39" s="35">
        <v>10.040800000000001</v>
      </c>
    </row>
    <row r="40" spans="1:9" ht="16.2">
      <c r="A40" s="32" t="s">
        <v>37</v>
      </c>
      <c r="B40" s="21">
        <v>10.27516</v>
      </c>
      <c r="C40" s="22">
        <v>0</v>
      </c>
      <c r="D40" s="22">
        <v>0.50095000000000001</v>
      </c>
      <c r="E40" s="22"/>
      <c r="F40" s="22"/>
      <c r="G40" s="23">
        <v>10.776109999999999</v>
      </c>
      <c r="H40" s="24">
        <v>1.7241800000000005</v>
      </c>
      <c r="I40" s="35">
        <v>12.50029</v>
      </c>
    </row>
    <row r="41" spans="1:9" ht="16.2">
      <c r="A41" s="41" t="s">
        <v>38</v>
      </c>
      <c r="B41" s="42">
        <v>8.6558600000000006</v>
      </c>
      <c r="C41" s="43">
        <v>0.44758000000000003</v>
      </c>
      <c r="D41" s="43">
        <v>0.37329000000000001</v>
      </c>
      <c r="E41" s="43"/>
      <c r="F41" s="43"/>
      <c r="G41" s="92">
        <v>9.4767299999999999</v>
      </c>
      <c r="H41" s="46">
        <v>1.5162800000000001</v>
      </c>
      <c r="I41" s="47">
        <v>10.99301</v>
      </c>
    </row>
    <row r="42" spans="1:9" ht="16.2">
      <c r="A42" s="48" t="s">
        <v>39</v>
      </c>
      <c r="B42" s="1"/>
      <c r="C42" s="22"/>
      <c r="D42" s="22"/>
      <c r="E42" s="22"/>
      <c r="F42" s="22"/>
      <c r="G42" s="23"/>
      <c r="H42" s="24"/>
      <c r="I42" s="24"/>
    </row>
    <row r="43" spans="1:9" ht="16.2">
      <c r="A43" s="48"/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/>
      <c r="B44" s="1"/>
      <c r="C44" s="22"/>
      <c r="D44" s="22"/>
      <c r="E44" s="22"/>
      <c r="F44" s="22"/>
      <c r="G44" s="23"/>
      <c r="H44" s="24"/>
      <c r="I44" s="24"/>
    </row>
    <row r="45" spans="1:9">
      <c r="A45" s="7"/>
      <c r="B45" s="49"/>
      <c r="C45" s="49"/>
      <c r="D45" s="49"/>
      <c r="E45" s="49"/>
      <c r="F45" s="49"/>
      <c r="G45" s="49"/>
      <c r="H45" s="49"/>
      <c r="I45" s="50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 ht="13.8">
      <c r="A47" s="51" t="s">
        <v>40</v>
      </c>
      <c r="B47" s="1"/>
      <c r="C47" s="2"/>
      <c r="D47" s="2"/>
      <c r="E47" s="2"/>
      <c r="F47" s="2"/>
      <c r="G47" s="1"/>
      <c r="H47" s="1"/>
      <c r="I47" s="1"/>
    </row>
    <row r="48" spans="1:9">
      <c r="A48" s="1"/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52"/>
      <c r="B51" s="1"/>
      <c r="C51" s="2"/>
      <c r="D51" s="2"/>
      <c r="E51" s="2"/>
      <c r="F51" s="2"/>
      <c r="G51" s="1"/>
      <c r="H51" s="1"/>
      <c r="I51" s="1"/>
    </row>
    <row r="52" spans="1:9" ht="13.8">
      <c r="A52" s="53" t="s">
        <v>93</v>
      </c>
      <c r="B52" s="54"/>
      <c r="C52" s="2"/>
      <c r="D52" s="2"/>
      <c r="E52" s="2"/>
      <c r="F52" s="2"/>
      <c r="G52" s="1"/>
      <c r="H52" s="1"/>
      <c r="I52" s="1"/>
    </row>
    <row r="53" spans="1:9" ht="13.8">
      <c r="A53" s="55" t="s">
        <v>42</v>
      </c>
      <c r="B53" s="1"/>
      <c r="C53" s="2"/>
      <c r="D53" s="2"/>
      <c r="E53" s="2"/>
      <c r="F53" s="2"/>
      <c r="G53" s="1"/>
      <c r="H53" s="1"/>
      <c r="I53" s="1"/>
    </row>
    <row r="54" spans="1:9" ht="13.8">
      <c r="A54" s="51"/>
      <c r="B54" s="1"/>
      <c r="C54" s="2"/>
      <c r="D54" s="2"/>
      <c r="E54" s="2"/>
      <c r="F54" s="2"/>
      <c r="G54" s="1"/>
      <c r="H54" s="1"/>
      <c r="I54" s="1"/>
    </row>
    <row r="55" spans="1:9">
      <c r="A55" s="56" t="s">
        <v>61</v>
      </c>
      <c r="B55" s="57"/>
      <c r="C55" s="56" t="s">
        <v>126</v>
      </c>
      <c r="D55" s="2"/>
      <c r="E55" s="2"/>
      <c r="F55" s="2"/>
      <c r="G55" s="57"/>
      <c r="H55" s="57"/>
      <c r="I55" s="1"/>
    </row>
    <row r="56" spans="1:9">
      <c r="A56" s="58"/>
      <c r="B56" s="57"/>
      <c r="C56" s="57"/>
      <c r="D56" s="57"/>
      <c r="E56" s="57"/>
      <c r="F56" s="57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1"/>
      <c r="C59" s="57"/>
      <c r="D59" s="57"/>
      <c r="E59" s="57"/>
      <c r="F59" s="57"/>
      <c r="G59" s="57"/>
      <c r="H59" s="56"/>
      <c r="I59" s="1"/>
    </row>
    <row r="60" spans="1:9">
      <c r="A60" s="58"/>
      <c r="B60" s="1"/>
      <c r="C60" s="2"/>
      <c r="D60" s="2"/>
      <c r="E60" s="2"/>
      <c r="F60" s="2"/>
      <c r="G60" s="1"/>
      <c r="H60" s="1"/>
      <c r="I60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I60"/>
  <sheetViews>
    <sheetView showGridLines="0" zoomScaleNormal="100" workbookViewId="0"/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256" width="11.44140625" style="71"/>
    <col min="257" max="257" width="23.88671875" style="71" customWidth="1"/>
    <col min="258" max="260" width="20.109375" style="71" customWidth="1"/>
    <col min="261" max="261" width="0" style="71" hidden="1" customWidth="1"/>
    <col min="262" max="265" width="20.109375" style="71" customWidth="1"/>
    <col min="266" max="512" width="11.44140625" style="71"/>
    <col min="513" max="513" width="23.88671875" style="71" customWidth="1"/>
    <col min="514" max="516" width="20.109375" style="71" customWidth="1"/>
    <col min="517" max="517" width="0" style="71" hidden="1" customWidth="1"/>
    <col min="518" max="521" width="20.109375" style="71" customWidth="1"/>
    <col min="522" max="768" width="11.44140625" style="71"/>
    <col min="769" max="769" width="23.88671875" style="71" customWidth="1"/>
    <col min="770" max="772" width="20.109375" style="71" customWidth="1"/>
    <col min="773" max="773" width="0" style="71" hidden="1" customWidth="1"/>
    <col min="774" max="777" width="20.109375" style="71" customWidth="1"/>
    <col min="778" max="1024" width="11.44140625" style="71"/>
    <col min="1025" max="1025" width="23.88671875" style="71" customWidth="1"/>
    <col min="1026" max="1028" width="20.109375" style="71" customWidth="1"/>
    <col min="1029" max="1029" width="0" style="71" hidden="1" customWidth="1"/>
    <col min="1030" max="1033" width="20.109375" style="71" customWidth="1"/>
    <col min="1034" max="1280" width="11.44140625" style="71"/>
    <col min="1281" max="1281" width="23.88671875" style="71" customWidth="1"/>
    <col min="1282" max="1284" width="20.109375" style="71" customWidth="1"/>
    <col min="1285" max="1285" width="0" style="71" hidden="1" customWidth="1"/>
    <col min="1286" max="1289" width="20.109375" style="71" customWidth="1"/>
    <col min="1290" max="1536" width="11.44140625" style="71"/>
    <col min="1537" max="1537" width="23.88671875" style="71" customWidth="1"/>
    <col min="1538" max="1540" width="20.109375" style="71" customWidth="1"/>
    <col min="1541" max="1541" width="0" style="71" hidden="1" customWidth="1"/>
    <col min="1542" max="1545" width="20.109375" style="71" customWidth="1"/>
    <col min="1546" max="1792" width="11.44140625" style="71"/>
    <col min="1793" max="1793" width="23.88671875" style="71" customWidth="1"/>
    <col min="1794" max="1796" width="20.109375" style="71" customWidth="1"/>
    <col min="1797" max="1797" width="0" style="71" hidden="1" customWidth="1"/>
    <col min="1798" max="1801" width="20.109375" style="71" customWidth="1"/>
    <col min="1802" max="2048" width="11.44140625" style="71"/>
    <col min="2049" max="2049" width="23.88671875" style="71" customWidth="1"/>
    <col min="2050" max="2052" width="20.109375" style="71" customWidth="1"/>
    <col min="2053" max="2053" width="0" style="71" hidden="1" customWidth="1"/>
    <col min="2054" max="2057" width="20.109375" style="71" customWidth="1"/>
    <col min="2058" max="2304" width="11.44140625" style="71"/>
    <col min="2305" max="2305" width="23.88671875" style="71" customWidth="1"/>
    <col min="2306" max="2308" width="20.109375" style="71" customWidth="1"/>
    <col min="2309" max="2309" width="0" style="71" hidden="1" customWidth="1"/>
    <col min="2310" max="2313" width="20.109375" style="71" customWidth="1"/>
    <col min="2314" max="2560" width="11.44140625" style="71"/>
    <col min="2561" max="2561" width="23.88671875" style="71" customWidth="1"/>
    <col min="2562" max="2564" width="20.109375" style="71" customWidth="1"/>
    <col min="2565" max="2565" width="0" style="71" hidden="1" customWidth="1"/>
    <col min="2566" max="2569" width="20.109375" style="71" customWidth="1"/>
    <col min="2570" max="2816" width="11.44140625" style="71"/>
    <col min="2817" max="2817" width="23.88671875" style="71" customWidth="1"/>
    <col min="2818" max="2820" width="20.109375" style="71" customWidth="1"/>
    <col min="2821" max="2821" width="0" style="71" hidden="1" customWidth="1"/>
    <col min="2822" max="2825" width="20.109375" style="71" customWidth="1"/>
    <col min="2826" max="3072" width="11.44140625" style="71"/>
    <col min="3073" max="3073" width="23.88671875" style="71" customWidth="1"/>
    <col min="3074" max="3076" width="20.109375" style="71" customWidth="1"/>
    <col min="3077" max="3077" width="0" style="71" hidden="1" customWidth="1"/>
    <col min="3078" max="3081" width="20.109375" style="71" customWidth="1"/>
    <col min="3082" max="3328" width="11.44140625" style="71"/>
    <col min="3329" max="3329" width="23.88671875" style="71" customWidth="1"/>
    <col min="3330" max="3332" width="20.109375" style="71" customWidth="1"/>
    <col min="3333" max="3333" width="0" style="71" hidden="1" customWidth="1"/>
    <col min="3334" max="3337" width="20.109375" style="71" customWidth="1"/>
    <col min="3338" max="3584" width="11.44140625" style="71"/>
    <col min="3585" max="3585" width="23.88671875" style="71" customWidth="1"/>
    <col min="3586" max="3588" width="20.109375" style="71" customWidth="1"/>
    <col min="3589" max="3589" width="0" style="71" hidden="1" customWidth="1"/>
    <col min="3590" max="3593" width="20.109375" style="71" customWidth="1"/>
    <col min="3594" max="3840" width="11.44140625" style="71"/>
    <col min="3841" max="3841" width="23.88671875" style="71" customWidth="1"/>
    <col min="3842" max="3844" width="20.109375" style="71" customWidth="1"/>
    <col min="3845" max="3845" width="0" style="71" hidden="1" customWidth="1"/>
    <col min="3846" max="3849" width="20.109375" style="71" customWidth="1"/>
    <col min="3850" max="4096" width="11.44140625" style="71"/>
    <col min="4097" max="4097" width="23.88671875" style="71" customWidth="1"/>
    <col min="4098" max="4100" width="20.109375" style="71" customWidth="1"/>
    <col min="4101" max="4101" width="0" style="71" hidden="1" customWidth="1"/>
    <col min="4102" max="4105" width="20.109375" style="71" customWidth="1"/>
    <col min="4106" max="4352" width="11.44140625" style="71"/>
    <col min="4353" max="4353" width="23.88671875" style="71" customWidth="1"/>
    <col min="4354" max="4356" width="20.109375" style="71" customWidth="1"/>
    <col min="4357" max="4357" width="0" style="71" hidden="1" customWidth="1"/>
    <col min="4358" max="4361" width="20.109375" style="71" customWidth="1"/>
    <col min="4362" max="4608" width="11.44140625" style="71"/>
    <col min="4609" max="4609" width="23.88671875" style="71" customWidth="1"/>
    <col min="4610" max="4612" width="20.109375" style="71" customWidth="1"/>
    <col min="4613" max="4613" width="0" style="71" hidden="1" customWidth="1"/>
    <col min="4614" max="4617" width="20.109375" style="71" customWidth="1"/>
    <col min="4618" max="4864" width="11.44140625" style="71"/>
    <col min="4865" max="4865" width="23.88671875" style="71" customWidth="1"/>
    <col min="4866" max="4868" width="20.109375" style="71" customWidth="1"/>
    <col min="4869" max="4869" width="0" style="71" hidden="1" customWidth="1"/>
    <col min="4870" max="4873" width="20.109375" style="71" customWidth="1"/>
    <col min="4874" max="5120" width="11.44140625" style="71"/>
    <col min="5121" max="5121" width="23.88671875" style="71" customWidth="1"/>
    <col min="5122" max="5124" width="20.109375" style="71" customWidth="1"/>
    <col min="5125" max="5125" width="0" style="71" hidden="1" customWidth="1"/>
    <col min="5126" max="5129" width="20.109375" style="71" customWidth="1"/>
    <col min="5130" max="5376" width="11.44140625" style="71"/>
    <col min="5377" max="5377" width="23.88671875" style="71" customWidth="1"/>
    <col min="5378" max="5380" width="20.109375" style="71" customWidth="1"/>
    <col min="5381" max="5381" width="0" style="71" hidden="1" customWidth="1"/>
    <col min="5382" max="5385" width="20.109375" style="71" customWidth="1"/>
    <col min="5386" max="5632" width="11.44140625" style="71"/>
    <col min="5633" max="5633" width="23.88671875" style="71" customWidth="1"/>
    <col min="5634" max="5636" width="20.109375" style="71" customWidth="1"/>
    <col min="5637" max="5637" width="0" style="71" hidden="1" customWidth="1"/>
    <col min="5638" max="5641" width="20.109375" style="71" customWidth="1"/>
    <col min="5642" max="5888" width="11.44140625" style="71"/>
    <col min="5889" max="5889" width="23.88671875" style="71" customWidth="1"/>
    <col min="5890" max="5892" width="20.109375" style="71" customWidth="1"/>
    <col min="5893" max="5893" width="0" style="71" hidden="1" customWidth="1"/>
    <col min="5894" max="5897" width="20.109375" style="71" customWidth="1"/>
    <col min="5898" max="6144" width="11.44140625" style="71"/>
    <col min="6145" max="6145" width="23.88671875" style="71" customWidth="1"/>
    <col min="6146" max="6148" width="20.109375" style="71" customWidth="1"/>
    <col min="6149" max="6149" width="0" style="71" hidden="1" customWidth="1"/>
    <col min="6150" max="6153" width="20.109375" style="71" customWidth="1"/>
    <col min="6154" max="6400" width="11.44140625" style="71"/>
    <col min="6401" max="6401" width="23.88671875" style="71" customWidth="1"/>
    <col min="6402" max="6404" width="20.109375" style="71" customWidth="1"/>
    <col min="6405" max="6405" width="0" style="71" hidden="1" customWidth="1"/>
    <col min="6406" max="6409" width="20.109375" style="71" customWidth="1"/>
    <col min="6410" max="6656" width="11.44140625" style="71"/>
    <col min="6657" max="6657" width="23.88671875" style="71" customWidth="1"/>
    <col min="6658" max="6660" width="20.109375" style="71" customWidth="1"/>
    <col min="6661" max="6661" width="0" style="71" hidden="1" customWidth="1"/>
    <col min="6662" max="6665" width="20.109375" style="71" customWidth="1"/>
    <col min="6666" max="6912" width="11.44140625" style="71"/>
    <col min="6913" max="6913" width="23.88671875" style="71" customWidth="1"/>
    <col min="6914" max="6916" width="20.109375" style="71" customWidth="1"/>
    <col min="6917" max="6917" width="0" style="71" hidden="1" customWidth="1"/>
    <col min="6918" max="6921" width="20.109375" style="71" customWidth="1"/>
    <col min="6922" max="7168" width="11.44140625" style="71"/>
    <col min="7169" max="7169" width="23.88671875" style="71" customWidth="1"/>
    <col min="7170" max="7172" width="20.109375" style="71" customWidth="1"/>
    <col min="7173" max="7173" width="0" style="71" hidden="1" customWidth="1"/>
    <col min="7174" max="7177" width="20.109375" style="71" customWidth="1"/>
    <col min="7178" max="7424" width="11.44140625" style="71"/>
    <col min="7425" max="7425" width="23.88671875" style="71" customWidth="1"/>
    <col min="7426" max="7428" width="20.109375" style="71" customWidth="1"/>
    <col min="7429" max="7429" width="0" style="71" hidden="1" customWidth="1"/>
    <col min="7430" max="7433" width="20.109375" style="71" customWidth="1"/>
    <col min="7434" max="7680" width="11.44140625" style="71"/>
    <col min="7681" max="7681" width="23.88671875" style="71" customWidth="1"/>
    <col min="7682" max="7684" width="20.109375" style="71" customWidth="1"/>
    <col min="7685" max="7685" width="0" style="71" hidden="1" customWidth="1"/>
    <col min="7686" max="7689" width="20.109375" style="71" customWidth="1"/>
    <col min="7690" max="7936" width="11.44140625" style="71"/>
    <col min="7937" max="7937" width="23.88671875" style="71" customWidth="1"/>
    <col min="7938" max="7940" width="20.109375" style="71" customWidth="1"/>
    <col min="7941" max="7941" width="0" style="71" hidden="1" customWidth="1"/>
    <col min="7942" max="7945" width="20.109375" style="71" customWidth="1"/>
    <col min="7946" max="8192" width="11.44140625" style="71"/>
    <col min="8193" max="8193" width="23.88671875" style="71" customWidth="1"/>
    <col min="8194" max="8196" width="20.109375" style="71" customWidth="1"/>
    <col min="8197" max="8197" width="0" style="71" hidden="1" customWidth="1"/>
    <col min="8198" max="8201" width="20.109375" style="71" customWidth="1"/>
    <col min="8202" max="8448" width="11.44140625" style="71"/>
    <col min="8449" max="8449" width="23.88671875" style="71" customWidth="1"/>
    <col min="8450" max="8452" width="20.109375" style="71" customWidth="1"/>
    <col min="8453" max="8453" width="0" style="71" hidden="1" customWidth="1"/>
    <col min="8454" max="8457" width="20.109375" style="71" customWidth="1"/>
    <col min="8458" max="8704" width="11.44140625" style="71"/>
    <col min="8705" max="8705" width="23.88671875" style="71" customWidth="1"/>
    <col min="8706" max="8708" width="20.109375" style="71" customWidth="1"/>
    <col min="8709" max="8709" width="0" style="71" hidden="1" customWidth="1"/>
    <col min="8710" max="8713" width="20.109375" style="71" customWidth="1"/>
    <col min="8714" max="8960" width="11.44140625" style="71"/>
    <col min="8961" max="8961" width="23.88671875" style="71" customWidth="1"/>
    <col min="8962" max="8964" width="20.109375" style="71" customWidth="1"/>
    <col min="8965" max="8965" width="0" style="71" hidden="1" customWidth="1"/>
    <col min="8966" max="8969" width="20.109375" style="71" customWidth="1"/>
    <col min="8970" max="9216" width="11.44140625" style="71"/>
    <col min="9217" max="9217" width="23.88671875" style="71" customWidth="1"/>
    <col min="9218" max="9220" width="20.109375" style="71" customWidth="1"/>
    <col min="9221" max="9221" width="0" style="71" hidden="1" customWidth="1"/>
    <col min="9222" max="9225" width="20.109375" style="71" customWidth="1"/>
    <col min="9226" max="9472" width="11.44140625" style="71"/>
    <col min="9473" max="9473" width="23.88671875" style="71" customWidth="1"/>
    <col min="9474" max="9476" width="20.109375" style="71" customWidth="1"/>
    <col min="9477" max="9477" width="0" style="71" hidden="1" customWidth="1"/>
    <col min="9478" max="9481" width="20.109375" style="71" customWidth="1"/>
    <col min="9482" max="9728" width="11.44140625" style="71"/>
    <col min="9729" max="9729" width="23.88671875" style="71" customWidth="1"/>
    <col min="9730" max="9732" width="20.109375" style="71" customWidth="1"/>
    <col min="9733" max="9733" width="0" style="71" hidden="1" customWidth="1"/>
    <col min="9734" max="9737" width="20.109375" style="71" customWidth="1"/>
    <col min="9738" max="9984" width="11.44140625" style="71"/>
    <col min="9985" max="9985" width="23.88671875" style="71" customWidth="1"/>
    <col min="9986" max="9988" width="20.109375" style="71" customWidth="1"/>
    <col min="9989" max="9989" width="0" style="71" hidden="1" customWidth="1"/>
    <col min="9990" max="9993" width="20.109375" style="71" customWidth="1"/>
    <col min="9994" max="10240" width="11.44140625" style="71"/>
    <col min="10241" max="10241" width="23.88671875" style="71" customWidth="1"/>
    <col min="10242" max="10244" width="20.109375" style="71" customWidth="1"/>
    <col min="10245" max="10245" width="0" style="71" hidden="1" customWidth="1"/>
    <col min="10246" max="10249" width="20.109375" style="71" customWidth="1"/>
    <col min="10250" max="10496" width="11.44140625" style="71"/>
    <col min="10497" max="10497" width="23.88671875" style="71" customWidth="1"/>
    <col min="10498" max="10500" width="20.109375" style="71" customWidth="1"/>
    <col min="10501" max="10501" width="0" style="71" hidden="1" customWidth="1"/>
    <col min="10502" max="10505" width="20.109375" style="71" customWidth="1"/>
    <col min="10506" max="10752" width="11.44140625" style="71"/>
    <col min="10753" max="10753" width="23.88671875" style="71" customWidth="1"/>
    <col min="10754" max="10756" width="20.109375" style="71" customWidth="1"/>
    <col min="10757" max="10757" width="0" style="71" hidden="1" customWidth="1"/>
    <col min="10758" max="10761" width="20.109375" style="71" customWidth="1"/>
    <col min="10762" max="11008" width="11.44140625" style="71"/>
    <col min="11009" max="11009" width="23.88671875" style="71" customWidth="1"/>
    <col min="11010" max="11012" width="20.109375" style="71" customWidth="1"/>
    <col min="11013" max="11013" width="0" style="71" hidden="1" customWidth="1"/>
    <col min="11014" max="11017" width="20.109375" style="71" customWidth="1"/>
    <col min="11018" max="11264" width="11.44140625" style="71"/>
    <col min="11265" max="11265" width="23.88671875" style="71" customWidth="1"/>
    <col min="11266" max="11268" width="20.109375" style="71" customWidth="1"/>
    <col min="11269" max="11269" width="0" style="71" hidden="1" customWidth="1"/>
    <col min="11270" max="11273" width="20.109375" style="71" customWidth="1"/>
    <col min="11274" max="11520" width="11.44140625" style="71"/>
    <col min="11521" max="11521" width="23.88671875" style="71" customWidth="1"/>
    <col min="11522" max="11524" width="20.109375" style="71" customWidth="1"/>
    <col min="11525" max="11525" width="0" style="71" hidden="1" customWidth="1"/>
    <col min="11526" max="11529" width="20.109375" style="71" customWidth="1"/>
    <col min="11530" max="11776" width="11.44140625" style="71"/>
    <col min="11777" max="11777" width="23.88671875" style="71" customWidth="1"/>
    <col min="11778" max="11780" width="20.109375" style="71" customWidth="1"/>
    <col min="11781" max="11781" width="0" style="71" hidden="1" customWidth="1"/>
    <col min="11782" max="11785" width="20.109375" style="71" customWidth="1"/>
    <col min="11786" max="12032" width="11.44140625" style="71"/>
    <col min="12033" max="12033" width="23.88671875" style="71" customWidth="1"/>
    <col min="12034" max="12036" width="20.109375" style="71" customWidth="1"/>
    <col min="12037" max="12037" width="0" style="71" hidden="1" customWidth="1"/>
    <col min="12038" max="12041" width="20.109375" style="71" customWidth="1"/>
    <col min="12042" max="12288" width="11.44140625" style="71"/>
    <col min="12289" max="12289" width="23.88671875" style="71" customWidth="1"/>
    <col min="12290" max="12292" width="20.109375" style="71" customWidth="1"/>
    <col min="12293" max="12293" width="0" style="71" hidden="1" customWidth="1"/>
    <col min="12294" max="12297" width="20.109375" style="71" customWidth="1"/>
    <col min="12298" max="12544" width="11.44140625" style="71"/>
    <col min="12545" max="12545" width="23.88671875" style="71" customWidth="1"/>
    <col min="12546" max="12548" width="20.109375" style="71" customWidth="1"/>
    <col min="12549" max="12549" width="0" style="71" hidden="1" customWidth="1"/>
    <col min="12550" max="12553" width="20.109375" style="71" customWidth="1"/>
    <col min="12554" max="12800" width="11.44140625" style="71"/>
    <col min="12801" max="12801" width="23.88671875" style="71" customWidth="1"/>
    <col min="12802" max="12804" width="20.109375" style="71" customWidth="1"/>
    <col min="12805" max="12805" width="0" style="71" hidden="1" customWidth="1"/>
    <col min="12806" max="12809" width="20.109375" style="71" customWidth="1"/>
    <col min="12810" max="13056" width="11.44140625" style="71"/>
    <col min="13057" max="13057" width="23.88671875" style="71" customWidth="1"/>
    <col min="13058" max="13060" width="20.109375" style="71" customWidth="1"/>
    <col min="13061" max="13061" width="0" style="71" hidden="1" customWidth="1"/>
    <col min="13062" max="13065" width="20.109375" style="71" customWidth="1"/>
    <col min="13066" max="13312" width="11.44140625" style="71"/>
    <col min="13313" max="13313" width="23.88671875" style="71" customWidth="1"/>
    <col min="13314" max="13316" width="20.109375" style="71" customWidth="1"/>
    <col min="13317" max="13317" width="0" style="71" hidden="1" customWidth="1"/>
    <col min="13318" max="13321" width="20.109375" style="71" customWidth="1"/>
    <col min="13322" max="13568" width="11.44140625" style="71"/>
    <col min="13569" max="13569" width="23.88671875" style="71" customWidth="1"/>
    <col min="13570" max="13572" width="20.109375" style="71" customWidth="1"/>
    <col min="13573" max="13573" width="0" style="71" hidden="1" customWidth="1"/>
    <col min="13574" max="13577" width="20.109375" style="71" customWidth="1"/>
    <col min="13578" max="13824" width="11.44140625" style="71"/>
    <col min="13825" max="13825" width="23.88671875" style="71" customWidth="1"/>
    <col min="13826" max="13828" width="20.109375" style="71" customWidth="1"/>
    <col min="13829" max="13829" width="0" style="71" hidden="1" customWidth="1"/>
    <col min="13830" max="13833" width="20.109375" style="71" customWidth="1"/>
    <col min="13834" max="14080" width="11.44140625" style="71"/>
    <col min="14081" max="14081" width="23.88671875" style="71" customWidth="1"/>
    <col min="14082" max="14084" width="20.109375" style="71" customWidth="1"/>
    <col min="14085" max="14085" width="0" style="71" hidden="1" customWidth="1"/>
    <col min="14086" max="14089" width="20.109375" style="71" customWidth="1"/>
    <col min="14090" max="14336" width="11.44140625" style="71"/>
    <col min="14337" max="14337" width="23.88671875" style="71" customWidth="1"/>
    <col min="14338" max="14340" width="20.109375" style="71" customWidth="1"/>
    <col min="14341" max="14341" width="0" style="71" hidden="1" customWidth="1"/>
    <col min="14342" max="14345" width="20.109375" style="71" customWidth="1"/>
    <col min="14346" max="14592" width="11.44140625" style="71"/>
    <col min="14593" max="14593" width="23.88671875" style="71" customWidth="1"/>
    <col min="14594" max="14596" width="20.109375" style="71" customWidth="1"/>
    <col min="14597" max="14597" width="0" style="71" hidden="1" customWidth="1"/>
    <col min="14598" max="14601" width="20.109375" style="71" customWidth="1"/>
    <col min="14602" max="14848" width="11.44140625" style="71"/>
    <col min="14849" max="14849" width="23.88671875" style="71" customWidth="1"/>
    <col min="14850" max="14852" width="20.109375" style="71" customWidth="1"/>
    <col min="14853" max="14853" width="0" style="71" hidden="1" customWidth="1"/>
    <col min="14854" max="14857" width="20.109375" style="71" customWidth="1"/>
    <col min="14858" max="15104" width="11.44140625" style="71"/>
    <col min="15105" max="15105" width="23.88671875" style="71" customWidth="1"/>
    <col min="15106" max="15108" width="20.109375" style="71" customWidth="1"/>
    <col min="15109" max="15109" width="0" style="71" hidden="1" customWidth="1"/>
    <col min="15110" max="15113" width="20.109375" style="71" customWidth="1"/>
    <col min="15114" max="15360" width="11.44140625" style="71"/>
    <col min="15361" max="15361" width="23.88671875" style="71" customWidth="1"/>
    <col min="15362" max="15364" width="20.109375" style="71" customWidth="1"/>
    <col min="15365" max="15365" width="0" style="71" hidden="1" customWidth="1"/>
    <col min="15366" max="15369" width="20.109375" style="71" customWidth="1"/>
    <col min="15370" max="15616" width="11.44140625" style="71"/>
    <col min="15617" max="15617" width="23.88671875" style="71" customWidth="1"/>
    <col min="15618" max="15620" width="20.109375" style="71" customWidth="1"/>
    <col min="15621" max="15621" width="0" style="71" hidden="1" customWidth="1"/>
    <col min="15622" max="15625" width="20.109375" style="71" customWidth="1"/>
    <col min="15626" max="15872" width="11.44140625" style="71"/>
    <col min="15873" max="15873" width="23.88671875" style="71" customWidth="1"/>
    <col min="15874" max="15876" width="20.109375" style="71" customWidth="1"/>
    <col min="15877" max="15877" width="0" style="71" hidden="1" customWidth="1"/>
    <col min="15878" max="15881" width="20.109375" style="71" customWidth="1"/>
    <col min="15882" max="16128" width="11.44140625" style="71"/>
    <col min="16129" max="16129" width="23.88671875" style="71" customWidth="1"/>
    <col min="16130" max="16132" width="20.109375" style="71" customWidth="1"/>
    <col min="16133" max="16133" width="0" style="71" hidden="1" customWidth="1"/>
    <col min="16134" max="16137" width="20.109375" style="71" customWidth="1"/>
    <col min="16138" max="16384" width="11.44140625" style="7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7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7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7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117" t="s">
        <v>114</v>
      </c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130</v>
      </c>
    </row>
    <row r="8" spans="1:9" ht="15">
      <c r="A8" s="7"/>
      <c r="B8" s="7"/>
      <c r="C8" s="8"/>
      <c r="D8" s="8"/>
      <c r="E8" s="8"/>
      <c r="F8" s="8"/>
      <c r="G8" s="7"/>
      <c r="I8" s="9" t="s">
        <v>131</v>
      </c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76" customFormat="1" ht="30" customHeight="1">
      <c r="A14" s="256" t="s">
        <v>132</v>
      </c>
      <c r="B14" s="256"/>
      <c r="C14" s="256"/>
      <c r="D14" s="256"/>
      <c r="E14" s="256"/>
      <c r="F14" s="256"/>
      <c r="G14" s="256"/>
      <c r="H14" s="256"/>
      <c r="I14" s="256"/>
    </row>
    <row r="15" spans="1:9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8.5177500000000013</v>
      </c>
      <c r="C20" s="22">
        <v>0.48585000000000012</v>
      </c>
      <c r="D20" s="22">
        <v>0</v>
      </c>
      <c r="E20" s="22"/>
      <c r="F20" s="22"/>
      <c r="G20" s="23">
        <v>9.0036000000000005</v>
      </c>
      <c r="H20" s="24">
        <v>1.4405799999999989</v>
      </c>
      <c r="I20" s="35">
        <v>10.444179999999999</v>
      </c>
    </row>
    <row r="21" spans="1:9" ht="16.2">
      <c r="A21" s="32" t="s">
        <v>18</v>
      </c>
      <c r="B21" s="21">
        <v>8.5177500000000013</v>
      </c>
      <c r="C21" s="22">
        <v>0.77807000000000004</v>
      </c>
      <c r="D21" s="22">
        <v>0</v>
      </c>
      <c r="E21" s="22"/>
      <c r="F21" s="115">
        <v>2.2217199999999999</v>
      </c>
      <c r="G21" s="23">
        <v>7.0740999999999996</v>
      </c>
      <c r="H21" s="24">
        <v>1.1318599999999996</v>
      </c>
      <c r="I21" s="35">
        <v>8.2059599999999993</v>
      </c>
    </row>
    <row r="22" spans="1:9" ht="16.2">
      <c r="A22" s="32" t="s">
        <v>19</v>
      </c>
      <c r="B22" s="21">
        <v>7.9767999999999999</v>
      </c>
      <c r="C22" s="22">
        <v>0</v>
      </c>
      <c r="D22" s="22">
        <v>0.18239</v>
      </c>
      <c r="E22" s="22"/>
      <c r="F22" s="115"/>
      <c r="G22" s="23">
        <v>8.1591900000000006</v>
      </c>
      <c r="H22" s="24">
        <v>1.3054699999999997</v>
      </c>
      <c r="I22" s="35">
        <v>9.4646600000000003</v>
      </c>
    </row>
    <row r="23" spans="1:9" ht="16.2">
      <c r="A23" s="32" t="s">
        <v>20</v>
      </c>
      <c r="B23" s="21">
        <v>8.3241399999999999</v>
      </c>
      <c r="C23" s="22">
        <v>0</v>
      </c>
      <c r="D23" s="22">
        <v>0.38912000000000002</v>
      </c>
      <c r="E23" s="22"/>
      <c r="F23" s="115"/>
      <c r="G23" s="23">
        <v>8.71326</v>
      </c>
      <c r="H23" s="24">
        <v>1.3941199999999991</v>
      </c>
      <c r="I23" s="35">
        <v>10.107379999999999</v>
      </c>
    </row>
    <row r="24" spans="1:9" ht="16.2">
      <c r="A24" s="32" t="s">
        <v>21</v>
      </c>
      <c r="B24" s="21">
        <v>8.5302000000000007</v>
      </c>
      <c r="C24" s="22">
        <v>0</v>
      </c>
      <c r="D24" s="22">
        <v>0.29587000000000002</v>
      </c>
      <c r="E24" s="22"/>
      <c r="F24" s="116">
        <v>1.80802</v>
      </c>
      <c r="G24" s="23">
        <v>7.0180499999999997</v>
      </c>
      <c r="H24" s="24">
        <v>1.1228900000000008</v>
      </c>
      <c r="I24" s="35">
        <v>8.1409400000000005</v>
      </c>
    </row>
    <row r="25" spans="1:9" ht="16.2">
      <c r="A25" s="32" t="s">
        <v>22</v>
      </c>
      <c r="B25" s="21">
        <v>7.7469600000000005</v>
      </c>
      <c r="C25" s="22">
        <v>0.18834100000000001</v>
      </c>
      <c r="D25" s="22">
        <v>0.18518000000000001</v>
      </c>
      <c r="E25" s="22"/>
      <c r="F25" s="22"/>
      <c r="G25" s="23">
        <v>8.1204800000000006</v>
      </c>
      <c r="H25" s="24">
        <v>1.2992799999999995</v>
      </c>
      <c r="I25" s="35">
        <v>9.4197600000000001</v>
      </c>
    </row>
    <row r="26" spans="1:9" ht="16.2">
      <c r="A26" s="32" t="s">
        <v>23</v>
      </c>
      <c r="B26" s="21">
        <v>8.4579699999999995</v>
      </c>
      <c r="C26" s="22">
        <v>0</v>
      </c>
      <c r="D26" s="22">
        <v>0.47777999999999998</v>
      </c>
      <c r="E26" s="22"/>
      <c r="F26" s="22"/>
      <c r="G26" s="23">
        <v>8.9357500000000005</v>
      </c>
      <c r="H26" s="24">
        <v>1.4297199999999997</v>
      </c>
      <c r="I26" s="35">
        <v>10.36547</v>
      </c>
    </row>
    <row r="27" spans="1:9" ht="16.2">
      <c r="A27" s="32" t="s">
        <v>24</v>
      </c>
      <c r="B27" s="21">
        <v>8.5177500000000013</v>
      </c>
      <c r="C27" s="22">
        <v>0.20737000000000005</v>
      </c>
      <c r="D27" s="22">
        <v>0</v>
      </c>
      <c r="E27" s="22"/>
      <c r="F27" s="22"/>
      <c r="G27" s="23">
        <v>8.7251200000000004</v>
      </c>
      <c r="H27" s="24">
        <v>1.39602</v>
      </c>
      <c r="I27" s="35">
        <v>10.12114</v>
      </c>
    </row>
    <row r="28" spans="1:9" ht="16.2">
      <c r="A28" s="32" t="s">
        <v>26</v>
      </c>
      <c r="B28" s="21">
        <v>8.7037600000000008</v>
      </c>
      <c r="C28" s="22">
        <v>0</v>
      </c>
      <c r="D28" s="22">
        <v>0.29159000000000002</v>
      </c>
      <c r="E28" s="22"/>
      <c r="F28" s="22"/>
      <c r="G28" s="23">
        <v>8.9953500000000002</v>
      </c>
      <c r="H28" s="24">
        <v>1.4392599999999991</v>
      </c>
      <c r="I28" s="35">
        <v>10.434609999999999</v>
      </c>
    </row>
    <row r="29" spans="1:9" ht="16.2">
      <c r="A29" s="32" t="s">
        <v>27</v>
      </c>
      <c r="B29" s="21">
        <v>7.9767999999999999</v>
      </c>
      <c r="C29" s="22">
        <v>0.79576000000000002</v>
      </c>
      <c r="D29" s="22">
        <v>0</v>
      </c>
      <c r="E29" s="22"/>
      <c r="F29" s="22"/>
      <c r="G29" s="90">
        <v>8.7725600000000004</v>
      </c>
      <c r="H29" s="24">
        <v>1.4036100000000005</v>
      </c>
      <c r="I29" s="35">
        <v>10.176170000000001</v>
      </c>
    </row>
    <row r="30" spans="1:9" ht="16.2">
      <c r="A30" s="32" t="s">
        <v>28</v>
      </c>
      <c r="B30" s="21">
        <v>8.0426199999999994</v>
      </c>
      <c r="C30" s="22">
        <v>0</v>
      </c>
      <c r="D30" s="22">
        <v>0.1847</v>
      </c>
      <c r="E30" s="22"/>
      <c r="F30" s="22"/>
      <c r="G30" s="23">
        <v>8.2273200000000006</v>
      </c>
      <c r="H30" s="24">
        <v>1.3163699999999992</v>
      </c>
      <c r="I30" s="35">
        <v>9.5436899999999998</v>
      </c>
    </row>
    <row r="31" spans="1:9" ht="16.2">
      <c r="A31" s="32" t="s">
        <v>29</v>
      </c>
      <c r="B31" s="21">
        <v>8.3856400000000004</v>
      </c>
      <c r="C31" s="22">
        <v>0</v>
      </c>
      <c r="D31" s="22">
        <v>0.18303</v>
      </c>
      <c r="E31" s="22"/>
      <c r="F31" s="22"/>
      <c r="G31" s="23">
        <v>8.5686699999999991</v>
      </c>
      <c r="H31" s="24">
        <v>1.3709900000000008</v>
      </c>
      <c r="I31" s="35">
        <v>9.9396599999999999</v>
      </c>
    </row>
    <row r="32" spans="1:9" ht="16.2">
      <c r="A32" s="32" t="s">
        <v>30</v>
      </c>
      <c r="B32" s="21">
        <v>7.4480900000000005</v>
      </c>
      <c r="C32" s="22">
        <v>0</v>
      </c>
      <c r="D32" s="22">
        <v>0.16925999999999999</v>
      </c>
      <c r="E32" s="22"/>
      <c r="F32" s="22"/>
      <c r="G32" s="23">
        <v>7.6173500000000001</v>
      </c>
      <c r="H32" s="24">
        <v>1.2187800000000006</v>
      </c>
      <c r="I32" s="35">
        <v>8.8361300000000007</v>
      </c>
    </row>
    <row r="33" spans="1:9" ht="16.2">
      <c r="A33" s="32" t="s">
        <v>31</v>
      </c>
      <c r="B33" s="21">
        <v>9.1531199999999995</v>
      </c>
      <c r="C33" s="22">
        <v>0</v>
      </c>
      <c r="D33" s="22">
        <v>0.32221</v>
      </c>
      <c r="E33" s="22"/>
      <c r="F33" s="22"/>
      <c r="G33" s="23">
        <v>9.4753299999999996</v>
      </c>
      <c r="H33" s="24">
        <v>1.5160499999999999</v>
      </c>
      <c r="I33" s="35">
        <v>10.991379999999999</v>
      </c>
    </row>
    <row r="34" spans="1:9" ht="16.2">
      <c r="A34" s="32" t="s">
        <v>32</v>
      </c>
      <c r="B34" s="21">
        <v>8.5177500000000013</v>
      </c>
      <c r="C34" s="22">
        <v>0.31137000000000004</v>
      </c>
      <c r="D34" s="22">
        <v>0</v>
      </c>
      <c r="E34" s="22"/>
      <c r="F34" s="22"/>
      <c r="G34" s="23">
        <v>8.8291199999999996</v>
      </c>
      <c r="H34" s="24">
        <v>1.4126600000000007</v>
      </c>
      <c r="I34" s="35">
        <v>10.24178</v>
      </c>
    </row>
    <row r="35" spans="1:9" ht="16.2">
      <c r="A35" s="32" t="s">
        <v>45</v>
      </c>
      <c r="B35" s="21">
        <v>8.5177500000000013</v>
      </c>
      <c r="C35" s="22">
        <v>0.12042000000000003</v>
      </c>
      <c r="D35" s="22">
        <v>0</v>
      </c>
      <c r="E35" s="22"/>
      <c r="F35" s="22"/>
      <c r="G35" s="23">
        <v>8.6381700000000006</v>
      </c>
      <c r="H35" s="24">
        <v>1.3821099999999991</v>
      </c>
      <c r="I35" s="35">
        <v>10.02028</v>
      </c>
    </row>
    <row r="36" spans="1:9" ht="16.2">
      <c r="A36" s="32" t="s">
        <v>33</v>
      </c>
      <c r="B36" s="21">
        <v>7.8350900000000001</v>
      </c>
      <c r="C36" s="22">
        <v>0</v>
      </c>
      <c r="D36" s="22">
        <v>0.49986999999999998</v>
      </c>
      <c r="E36" s="22"/>
      <c r="F36" s="22"/>
      <c r="G36" s="23">
        <v>8.3349600000000006</v>
      </c>
      <c r="H36" s="24">
        <v>1.3335899999999992</v>
      </c>
      <c r="I36" s="35">
        <v>9.6685499999999998</v>
      </c>
    </row>
    <row r="37" spans="1:9" ht="16.2">
      <c r="A37" s="91" t="s">
        <v>34</v>
      </c>
      <c r="B37" s="21">
        <v>8.5177500000000013</v>
      </c>
      <c r="C37" s="22">
        <v>0.22175000000000006</v>
      </c>
      <c r="D37" s="22">
        <v>0</v>
      </c>
      <c r="E37" s="22"/>
      <c r="F37" s="22"/>
      <c r="G37" s="23">
        <v>8.7394999999999996</v>
      </c>
      <c r="H37" s="24">
        <v>1.39832</v>
      </c>
      <c r="I37" s="35">
        <v>10.13782</v>
      </c>
    </row>
    <row r="38" spans="1:9" ht="16.2">
      <c r="A38" s="32" t="s">
        <v>35</v>
      </c>
      <c r="B38" s="21">
        <v>8.5177500000000013</v>
      </c>
      <c r="C38" s="22">
        <v>0.32488000000000006</v>
      </c>
      <c r="D38" s="22">
        <v>0</v>
      </c>
      <c r="E38" s="22"/>
      <c r="F38" s="22"/>
      <c r="G38" s="23">
        <v>8.8426299999999998</v>
      </c>
      <c r="H38" s="24">
        <v>1.4148200000000006</v>
      </c>
      <c r="I38" s="35">
        <v>10.25745</v>
      </c>
    </row>
    <row r="39" spans="1:9" ht="16.2">
      <c r="A39" s="32" t="s">
        <v>36</v>
      </c>
      <c r="B39" s="21">
        <v>8.5177500000000013</v>
      </c>
      <c r="C39" s="22">
        <v>0</v>
      </c>
      <c r="D39" s="22">
        <v>0</v>
      </c>
      <c r="E39" s="22"/>
      <c r="F39" s="22"/>
      <c r="G39" s="23">
        <v>8.5177499999999995</v>
      </c>
      <c r="H39" s="24">
        <v>1.3628400000000003</v>
      </c>
      <c r="I39" s="35">
        <v>9.8805899999999998</v>
      </c>
    </row>
    <row r="40" spans="1:9" ht="16.2">
      <c r="A40" s="32" t="s">
        <v>37</v>
      </c>
      <c r="B40" s="21">
        <v>10.10805</v>
      </c>
      <c r="C40" s="22">
        <v>0</v>
      </c>
      <c r="D40" s="22">
        <v>0.49265999999999999</v>
      </c>
      <c r="E40" s="22"/>
      <c r="F40" s="22"/>
      <c r="G40" s="23">
        <v>10.600709999999999</v>
      </c>
      <c r="H40" s="24">
        <v>1.6961100000000009</v>
      </c>
      <c r="I40" s="35">
        <v>12.29682</v>
      </c>
    </row>
    <row r="41" spans="1:9" ht="16.2">
      <c r="A41" s="41" t="s">
        <v>38</v>
      </c>
      <c r="B41" s="42">
        <v>8.5177500000000013</v>
      </c>
      <c r="C41" s="43">
        <v>0.44758000000000003</v>
      </c>
      <c r="D41" s="43">
        <v>0.37329000000000001</v>
      </c>
      <c r="E41" s="43"/>
      <c r="F41" s="43"/>
      <c r="G41" s="92">
        <v>9.3386200000000006</v>
      </c>
      <c r="H41" s="46">
        <v>1.4941800000000001</v>
      </c>
      <c r="I41" s="47">
        <v>10.832800000000001</v>
      </c>
    </row>
    <row r="42" spans="1:9" ht="16.2">
      <c r="A42" s="48" t="s">
        <v>39</v>
      </c>
      <c r="B42" s="1"/>
      <c r="C42" s="22"/>
      <c r="D42" s="22"/>
      <c r="E42" s="22"/>
      <c r="F42" s="22"/>
      <c r="G42" s="23"/>
      <c r="H42" s="24"/>
      <c r="I42" s="24"/>
    </row>
    <row r="43" spans="1:9" ht="16.2">
      <c r="A43" s="48"/>
      <c r="B43" s="1"/>
      <c r="C43" s="22"/>
      <c r="D43" s="22"/>
      <c r="E43" s="22"/>
      <c r="F43" s="22"/>
      <c r="G43" s="23"/>
      <c r="H43" s="24"/>
      <c r="I43" s="24"/>
    </row>
    <row r="44" spans="1:9" ht="16.2">
      <c r="A44" s="48"/>
      <c r="B44" s="1"/>
      <c r="C44" s="22"/>
      <c r="D44" s="22"/>
      <c r="E44" s="22"/>
      <c r="F44" s="22"/>
      <c r="G44" s="23"/>
      <c r="H44" s="24"/>
      <c r="I44" s="24"/>
    </row>
    <row r="45" spans="1:9">
      <c r="A45" s="7"/>
      <c r="B45" s="49"/>
      <c r="C45" s="49"/>
      <c r="D45" s="49"/>
      <c r="E45" s="49"/>
      <c r="F45" s="49"/>
      <c r="G45" s="49"/>
      <c r="H45" s="49"/>
      <c r="I45" s="50"/>
    </row>
    <row r="46" spans="1:9">
      <c r="A46" s="7"/>
      <c r="B46" s="49"/>
      <c r="C46" s="49"/>
      <c r="D46" s="49"/>
      <c r="E46" s="49"/>
      <c r="F46" s="49"/>
      <c r="G46" s="49"/>
      <c r="H46" s="49"/>
      <c r="I46" s="50"/>
    </row>
    <row r="47" spans="1:9" ht="13.8">
      <c r="A47" s="51" t="s">
        <v>40</v>
      </c>
      <c r="B47" s="1"/>
      <c r="C47" s="2"/>
      <c r="D47" s="2"/>
      <c r="E47" s="2"/>
      <c r="F47" s="2"/>
      <c r="G47" s="1"/>
      <c r="H47" s="1"/>
      <c r="I47" s="1"/>
    </row>
    <row r="48" spans="1:9">
      <c r="A48" s="1"/>
      <c r="B48" s="1"/>
      <c r="C48" s="2"/>
      <c r="D48" s="2"/>
      <c r="E48" s="2"/>
      <c r="F48" s="2"/>
      <c r="G48" s="1"/>
      <c r="H48" s="1"/>
      <c r="I48" s="1"/>
    </row>
    <row r="49" spans="1:9">
      <c r="A49" s="1"/>
      <c r="B49" s="1"/>
      <c r="C49" s="2"/>
      <c r="D49" s="2"/>
      <c r="E49" s="2"/>
      <c r="F49" s="2"/>
      <c r="G49" s="1"/>
      <c r="H49" s="1"/>
      <c r="I49" s="1"/>
    </row>
    <row r="50" spans="1:9">
      <c r="A50" s="1"/>
      <c r="B50" s="1"/>
      <c r="C50" s="2"/>
      <c r="D50" s="2"/>
      <c r="E50" s="2"/>
      <c r="F50" s="2"/>
      <c r="G50" s="1"/>
      <c r="H50" s="1"/>
      <c r="I50" s="1"/>
    </row>
    <row r="51" spans="1:9">
      <c r="A51" s="52"/>
      <c r="B51" s="1"/>
      <c r="C51" s="2"/>
      <c r="D51" s="2"/>
      <c r="E51" s="2"/>
      <c r="F51" s="2"/>
      <c r="G51" s="1"/>
      <c r="H51" s="1"/>
      <c r="I51" s="1"/>
    </row>
    <row r="52" spans="1:9" ht="13.8">
      <c r="A52" s="53" t="s">
        <v>93</v>
      </c>
      <c r="B52" s="54"/>
      <c r="C52" s="2"/>
      <c r="D52" s="2"/>
      <c r="E52" s="2"/>
      <c r="F52" s="2"/>
      <c r="G52" s="1"/>
      <c r="H52" s="1"/>
      <c r="I52" s="1"/>
    </row>
    <row r="53" spans="1:9" ht="13.8">
      <c r="A53" s="55" t="s">
        <v>42</v>
      </c>
      <c r="B53" s="1"/>
      <c r="C53" s="2"/>
      <c r="D53" s="2"/>
      <c r="E53" s="2"/>
      <c r="F53" s="2"/>
      <c r="G53" s="1"/>
      <c r="H53" s="1"/>
      <c r="I53" s="1"/>
    </row>
    <row r="54" spans="1:9" ht="13.8">
      <c r="A54" s="51"/>
      <c r="B54" s="1"/>
      <c r="C54" s="2"/>
      <c r="D54" s="2"/>
      <c r="E54" s="2"/>
      <c r="F54" s="2"/>
      <c r="G54" s="1"/>
      <c r="H54" s="1"/>
      <c r="I54" s="1"/>
    </row>
    <row r="55" spans="1:9">
      <c r="A55" s="56" t="s">
        <v>61</v>
      </c>
      <c r="B55" s="57"/>
      <c r="C55" s="56" t="s">
        <v>126</v>
      </c>
      <c r="D55" s="2"/>
      <c r="E55" s="2"/>
      <c r="F55" s="2"/>
      <c r="G55" s="57"/>
      <c r="H55" s="57"/>
      <c r="I55" s="1"/>
    </row>
    <row r="56" spans="1:9">
      <c r="A56" s="58"/>
      <c r="B56" s="57"/>
      <c r="C56" s="57"/>
      <c r="D56" s="57"/>
      <c r="E56" s="57"/>
      <c r="F56" s="57"/>
      <c r="G56" s="57"/>
      <c r="H56" s="57"/>
      <c r="I56" s="1"/>
    </row>
    <row r="57" spans="1:9">
      <c r="A57" s="58"/>
      <c r="B57" s="57"/>
      <c r="C57" s="57"/>
      <c r="D57" s="57"/>
      <c r="E57" s="57"/>
      <c r="F57" s="57"/>
      <c r="G57" s="57"/>
      <c r="H57" s="57"/>
      <c r="I57" s="1"/>
    </row>
    <row r="58" spans="1:9">
      <c r="A58" s="58"/>
      <c r="B58" s="57"/>
      <c r="C58" s="57"/>
      <c r="D58" s="57"/>
      <c r="E58" s="57"/>
      <c r="F58" s="57"/>
      <c r="G58" s="57"/>
      <c r="H58" s="57"/>
      <c r="I58" s="1"/>
    </row>
    <row r="59" spans="1:9">
      <c r="A59" s="58"/>
      <c r="B59" s="1"/>
      <c r="C59" s="57"/>
      <c r="D59" s="57"/>
      <c r="E59" s="57"/>
      <c r="F59" s="57"/>
      <c r="G59" s="57"/>
      <c r="H59" s="56"/>
      <c r="I59" s="1"/>
    </row>
    <row r="60" spans="1:9">
      <c r="A60" s="58"/>
      <c r="B60" s="1"/>
      <c r="C60" s="2"/>
      <c r="D60" s="2"/>
      <c r="E60" s="2"/>
      <c r="F60" s="2"/>
      <c r="G60" s="1"/>
      <c r="H60" s="1"/>
      <c r="I60" s="1"/>
    </row>
  </sheetData>
  <mergeCells count="2">
    <mergeCell ref="A14:I16"/>
    <mergeCell ref="A18:I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J60"/>
  <sheetViews>
    <sheetView showGridLines="0" topLeftCell="A13" zoomScaleNormal="100" workbookViewId="0">
      <selection activeCell="J20" sqref="J20:J41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133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134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135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8.3613600000000012</v>
      </c>
      <c r="D20" s="22">
        <v>0.48585000000000012</v>
      </c>
      <c r="E20" s="22">
        <v>0</v>
      </c>
      <c r="F20" s="22"/>
      <c r="G20" s="22"/>
      <c r="H20" s="23">
        <v>8.8472100000000005</v>
      </c>
      <c r="I20" s="24">
        <v>1.4155499999999996</v>
      </c>
      <c r="J20" s="35">
        <v>10.26276</v>
      </c>
    </row>
    <row r="21" spans="1:10" ht="16.2">
      <c r="A21" s="1"/>
      <c r="B21" s="32" t="s">
        <v>18</v>
      </c>
      <c r="C21" s="21">
        <v>8.3613600000000012</v>
      </c>
      <c r="D21" s="22">
        <v>0.77624000000000004</v>
      </c>
      <c r="E21" s="22">
        <v>0</v>
      </c>
      <c r="F21" s="22"/>
      <c r="G21" s="115">
        <v>2.1886100000000002</v>
      </c>
      <c r="H21" s="23">
        <v>6.9489900000000002</v>
      </c>
      <c r="I21" s="24">
        <v>1.1118399999999991</v>
      </c>
      <c r="J21" s="35">
        <v>8.0608299999999993</v>
      </c>
    </row>
    <row r="22" spans="1:10" ht="16.2">
      <c r="A22" s="1"/>
      <c r="B22" s="32" t="s">
        <v>19</v>
      </c>
      <c r="C22" s="21">
        <v>7.8226299999999993</v>
      </c>
      <c r="D22" s="22">
        <v>0</v>
      </c>
      <c r="E22" s="22">
        <v>0.18178</v>
      </c>
      <c r="F22" s="22"/>
      <c r="G22" s="115"/>
      <c r="H22" s="23">
        <v>8.00441</v>
      </c>
      <c r="I22" s="24">
        <v>1.2807099999999991</v>
      </c>
      <c r="J22" s="35">
        <v>9.2851199999999992</v>
      </c>
    </row>
    <row r="23" spans="1:10" ht="16.2">
      <c r="A23" s="1"/>
      <c r="B23" s="32" t="s">
        <v>20</v>
      </c>
      <c r="C23" s="21">
        <v>8.1677499999999998</v>
      </c>
      <c r="D23" s="22">
        <v>0</v>
      </c>
      <c r="E23" s="22">
        <v>0.38782</v>
      </c>
      <c r="F23" s="22"/>
      <c r="G23" s="115"/>
      <c r="H23" s="23">
        <v>8.5555699999999995</v>
      </c>
      <c r="I23" s="24">
        <v>1.3688900000000004</v>
      </c>
      <c r="J23" s="35">
        <v>9.9244599999999998</v>
      </c>
    </row>
    <row r="24" spans="1:10" ht="16.2">
      <c r="A24" s="1"/>
      <c r="B24" s="32" t="s">
        <v>21</v>
      </c>
      <c r="C24" s="21">
        <v>8.3733699999999995</v>
      </c>
      <c r="D24" s="22">
        <v>0</v>
      </c>
      <c r="E24" s="22">
        <v>0.29488999999999999</v>
      </c>
      <c r="F24" s="22"/>
      <c r="G24" s="116">
        <v>1.7756799999999999</v>
      </c>
      <c r="H24" s="23">
        <v>6.8925799999999997</v>
      </c>
      <c r="I24" s="24">
        <v>1.1028100000000007</v>
      </c>
      <c r="J24" s="35">
        <v>7.9953900000000004</v>
      </c>
    </row>
    <row r="25" spans="1:10" ht="16.2">
      <c r="A25" s="1"/>
      <c r="B25" s="32" t="s">
        <v>22</v>
      </c>
      <c r="C25" s="21">
        <v>7.5926900000000002</v>
      </c>
      <c r="D25" s="22">
        <v>0.18834100000000001</v>
      </c>
      <c r="E25" s="22">
        <v>0.18518000000000001</v>
      </c>
      <c r="F25" s="22"/>
      <c r="G25" s="22"/>
      <c r="H25" s="23">
        <v>7.9662100000000002</v>
      </c>
      <c r="I25" s="24">
        <v>1.2745899999999999</v>
      </c>
      <c r="J25" s="35">
        <v>9.2408000000000001</v>
      </c>
    </row>
    <row r="26" spans="1:10" ht="16.2">
      <c r="A26" s="1"/>
      <c r="B26" s="32" t="s">
        <v>23</v>
      </c>
      <c r="C26" s="21">
        <v>8.303799999999999</v>
      </c>
      <c r="D26" s="22">
        <v>0</v>
      </c>
      <c r="E26" s="22">
        <v>0.47619</v>
      </c>
      <c r="F26" s="22"/>
      <c r="G26" s="22"/>
      <c r="H26" s="23">
        <v>8.7799899999999997</v>
      </c>
      <c r="I26" s="24">
        <v>1.4047999999999998</v>
      </c>
      <c r="J26" s="35">
        <v>10.18479</v>
      </c>
    </row>
    <row r="27" spans="1:10" ht="16.2">
      <c r="A27" s="1"/>
      <c r="B27" s="32" t="s">
        <v>24</v>
      </c>
      <c r="C27" s="21">
        <v>8.3613600000000012</v>
      </c>
      <c r="D27" s="22">
        <v>0.20737000000000005</v>
      </c>
      <c r="E27" s="22">
        <v>0</v>
      </c>
      <c r="F27" s="22"/>
      <c r="G27" s="22"/>
      <c r="H27" s="23">
        <v>8.5687300000000004</v>
      </c>
      <c r="I27" s="24">
        <v>1.3710000000000004</v>
      </c>
      <c r="J27" s="35">
        <v>9.9397300000000008</v>
      </c>
    </row>
    <row r="28" spans="1:10" ht="16.2">
      <c r="A28" s="1"/>
      <c r="B28" s="32" t="s">
        <v>26</v>
      </c>
      <c r="C28" s="21">
        <v>8.5473700000000008</v>
      </c>
      <c r="D28" s="22">
        <v>0</v>
      </c>
      <c r="E28" s="22">
        <v>0.29060999999999998</v>
      </c>
      <c r="F28" s="22"/>
      <c r="G28" s="22"/>
      <c r="H28" s="23">
        <v>8.8379799999999999</v>
      </c>
      <c r="I28" s="24">
        <v>1.4140800000000002</v>
      </c>
      <c r="J28" s="35">
        <v>10.25206</v>
      </c>
    </row>
    <row r="29" spans="1:10" ht="16.2">
      <c r="A29" s="1"/>
      <c r="B29" s="32" t="s">
        <v>27</v>
      </c>
      <c r="C29" s="21">
        <v>7.8226299999999993</v>
      </c>
      <c r="D29" s="22">
        <v>0.79310000000000003</v>
      </c>
      <c r="E29" s="22">
        <v>0</v>
      </c>
      <c r="F29" s="22"/>
      <c r="G29" s="22"/>
      <c r="H29" s="90">
        <v>8.6157299999999992</v>
      </c>
      <c r="I29" s="24">
        <v>1.37852</v>
      </c>
      <c r="J29" s="35">
        <v>9.9942499999999992</v>
      </c>
    </row>
    <row r="30" spans="1:10" ht="16.2">
      <c r="A30" s="1"/>
      <c r="B30" s="32" t="s">
        <v>28</v>
      </c>
      <c r="C30" s="21">
        <v>7.8884499999999997</v>
      </c>
      <c r="D30" s="22">
        <v>0</v>
      </c>
      <c r="E30" s="22">
        <v>0.18407999999999999</v>
      </c>
      <c r="F30" s="22"/>
      <c r="G30" s="22"/>
      <c r="H30" s="23">
        <v>8.0725300000000004</v>
      </c>
      <c r="I30" s="24">
        <v>1.291599999999999</v>
      </c>
      <c r="J30" s="35">
        <v>9.3641299999999994</v>
      </c>
    </row>
    <row r="31" spans="1:10" ht="16.2">
      <c r="A31" s="1"/>
      <c r="B31" s="32" t="s">
        <v>29</v>
      </c>
      <c r="C31" s="21">
        <v>8.2292500000000004</v>
      </c>
      <c r="D31" s="22">
        <v>0</v>
      </c>
      <c r="E31" s="22">
        <v>0.18242</v>
      </c>
      <c r="F31" s="22"/>
      <c r="G31" s="22"/>
      <c r="H31" s="23">
        <v>8.4116700000000009</v>
      </c>
      <c r="I31" s="24">
        <v>1.3458699999999997</v>
      </c>
      <c r="J31" s="35">
        <v>9.7575400000000005</v>
      </c>
    </row>
    <row r="32" spans="1:10" ht="16.2">
      <c r="A32" s="1"/>
      <c r="B32" s="32" t="s">
        <v>30</v>
      </c>
      <c r="C32" s="21">
        <v>7.2948300000000001</v>
      </c>
      <c r="D32" s="22">
        <v>0</v>
      </c>
      <c r="E32" s="22">
        <v>0.16925999999999999</v>
      </c>
      <c r="F32" s="22"/>
      <c r="G32" s="22"/>
      <c r="H32" s="23">
        <v>7.4640899999999997</v>
      </c>
      <c r="I32" s="24">
        <v>1.1942500000000011</v>
      </c>
      <c r="J32" s="35">
        <v>8.6583400000000008</v>
      </c>
    </row>
    <row r="33" spans="1:10" ht="16.2">
      <c r="A33" s="1"/>
      <c r="B33" s="32" t="s">
        <v>31</v>
      </c>
      <c r="C33" s="21">
        <v>8.9949300000000001</v>
      </c>
      <c r="D33" s="22">
        <v>0</v>
      </c>
      <c r="E33" s="22">
        <v>0.32113999999999998</v>
      </c>
      <c r="F33" s="22"/>
      <c r="G33" s="22"/>
      <c r="H33" s="23">
        <v>9.3160699999999999</v>
      </c>
      <c r="I33" s="24">
        <v>1.49057</v>
      </c>
      <c r="J33" s="35">
        <v>10.80664</v>
      </c>
    </row>
    <row r="34" spans="1:10" ht="16.2">
      <c r="A34" s="1"/>
      <c r="B34" s="32" t="s">
        <v>32</v>
      </c>
      <c r="C34" s="21">
        <v>8.3613600000000012</v>
      </c>
      <c r="D34" s="22">
        <v>0.31137000000000004</v>
      </c>
      <c r="E34" s="22">
        <v>0</v>
      </c>
      <c r="F34" s="22"/>
      <c r="G34" s="22"/>
      <c r="H34" s="23">
        <v>8.6727299999999996</v>
      </c>
      <c r="I34" s="24">
        <v>1.3876400000000011</v>
      </c>
      <c r="J34" s="35">
        <v>10.060370000000001</v>
      </c>
    </row>
    <row r="35" spans="1:10" ht="16.2">
      <c r="A35" s="1"/>
      <c r="B35" s="32" t="s">
        <v>45</v>
      </c>
      <c r="C35" s="21">
        <v>8.3613600000000012</v>
      </c>
      <c r="D35" s="22">
        <v>0.12042000000000003</v>
      </c>
      <c r="E35" s="22">
        <v>0</v>
      </c>
      <c r="F35" s="22"/>
      <c r="G35" s="22"/>
      <c r="H35" s="23">
        <v>8.4817800000000005</v>
      </c>
      <c r="I35" s="24">
        <v>1.3570799999999998</v>
      </c>
      <c r="J35" s="35">
        <v>9.8388600000000004</v>
      </c>
    </row>
    <row r="36" spans="1:10" ht="16.2">
      <c r="A36" s="1"/>
      <c r="B36" s="32" t="s">
        <v>33</v>
      </c>
      <c r="C36" s="21">
        <v>7.6787000000000001</v>
      </c>
      <c r="D36" s="22">
        <v>0</v>
      </c>
      <c r="E36" s="22">
        <v>0.49819999999999998</v>
      </c>
      <c r="F36" s="22"/>
      <c r="G36" s="22"/>
      <c r="H36" s="23">
        <v>8.1768999999999998</v>
      </c>
      <c r="I36" s="24">
        <v>1.3083000000000009</v>
      </c>
      <c r="J36" s="35">
        <v>9.4852000000000007</v>
      </c>
    </row>
    <row r="37" spans="1:10" ht="16.2">
      <c r="A37" s="120"/>
      <c r="B37" s="91" t="s">
        <v>34</v>
      </c>
      <c r="C37" s="21">
        <v>8.3613600000000012</v>
      </c>
      <c r="D37" s="22">
        <v>0.22175000000000006</v>
      </c>
      <c r="E37" s="22">
        <v>0</v>
      </c>
      <c r="F37" s="22"/>
      <c r="G37" s="22"/>
      <c r="H37" s="23">
        <v>8.5831099999999996</v>
      </c>
      <c r="I37" s="24">
        <v>1.3733000000000004</v>
      </c>
      <c r="J37" s="35">
        <v>9.95641</v>
      </c>
    </row>
    <row r="38" spans="1:10" ht="16.2">
      <c r="A38" s="1"/>
      <c r="B38" s="32" t="s">
        <v>35</v>
      </c>
      <c r="C38" s="21">
        <v>8.3613600000000012</v>
      </c>
      <c r="D38" s="22">
        <v>0.32488000000000006</v>
      </c>
      <c r="E38" s="22">
        <v>0</v>
      </c>
      <c r="F38" s="22"/>
      <c r="G38" s="22"/>
      <c r="H38" s="23">
        <v>8.6862399999999997</v>
      </c>
      <c r="I38" s="24">
        <v>1.389800000000001</v>
      </c>
      <c r="J38" s="35">
        <v>10.076040000000001</v>
      </c>
    </row>
    <row r="39" spans="1:10" ht="16.2">
      <c r="A39" s="1"/>
      <c r="B39" s="32" t="s">
        <v>36</v>
      </c>
      <c r="C39" s="21">
        <v>8.3613600000000012</v>
      </c>
      <c r="D39" s="22">
        <v>0</v>
      </c>
      <c r="E39" s="22">
        <v>0</v>
      </c>
      <c r="F39" s="22"/>
      <c r="G39" s="22"/>
      <c r="H39" s="23">
        <v>8.3613599999999995</v>
      </c>
      <c r="I39" s="24">
        <v>1.3378200000000007</v>
      </c>
      <c r="J39" s="35">
        <v>9.6991800000000001</v>
      </c>
    </row>
    <row r="40" spans="1:10" ht="16.2">
      <c r="A40" s="1"/>
      <c r="B40" s="32" t="s">
        <v>37</v>
      </c>
      <c r="C40" s="21">
        <v>9.9459099999999996</v>
      </c>
      <c r="D40" s="22">
        <v>0</v>
      </c>
      <c r="E40" s="22">
        <v>0.49101</v>
      </c>
      <c r="F40" s="22"/>
      <c r="G40" s="22"/>
      <c r="H40" s="23">
        <v>10.436920000000001</v>
      </c>
      <c r="I40" s="24">
        <v>1.6699099999999998</v>
      </c>
      <c r="J40" s="35">
        <v>12.10683</v>
      </c>
    </row>
    <row r="41" spans="1:10" ht="16.2">
      <c r="A41" s="1"/>
      <c r="B41" s="41" t="s">
        <v>38</v>
      </c>
      <c r="C41" s="42">
        <v>8.3613600000000012</v>
      </c>
      <c r="D41" s="43">
        <v>0.44758000000000003</v>
      </c>
      <c r="E41" s="43">
        <v>0.37329000000000001</v>
      </c>
      <c r="F41" s="43"/>
      <c r="G41" s="43"/>
      <c r="H41" s="92">
        <v>9.1822300000000006</v>
      </c>
      <c r="I41" s="46">
        <v>1.4691599999999987</v>
      </c>
      <c r="J41" s="47">
        <v>10.651389999999999</v>
      </c>
    </row>
    <row r="42" spans="1:10">
      <c r="A42" s="7"/>
      <c r="B42" s="48" t="s">
        <v>39</v>
      </c>
      <c r="C42" s="121"/>
      <c r="D42" s="121"/>
      <c r="E42" s="121"/>
      <c r="F42" s="121"/>
      <c r="G42" s="121"/>
      <c r="H42" s="121"/>
      <c r="I42" s="121"/>
      <c r="J42" s="121"/>
    </row>
    <row r="43" spans="1:10" ht="16.2">
      <c r="A43" s="7"/>
      <c r="B43" s="48"/>
      <c r="C43" s="1"/>
      <c r="D43" s="22"/>
      <c r="E43" s="22"/>
      <c r="F43" s="22"/>
      <c r="G43" s="22"/>
      <c r="H43" s="23"/>
      <c r="I43" s="24"/>
      <c r="J43" s="24"/>
    </row>
    <row r="44" spans="1:10" ht="16.2">
      <c r="A44" s="7"/>
      <c r="B44" s="48"/>
      <c r="C44" s="1"/>
      <c r="D44" s="22"/>
      <c r="E44" s="22"/>
      <c r="F44" s="22"/>
      <c r="G44" s="22"/>
      <c r="H44" s="23"/>
      <c r="I44" s="24"/>
      <c r="J44" s="24"/>
    </row>
    <row r="45" spans="1:10">
      <c r="A45" s="7"/>
      <c r="B45" s="7"/>
      <c r="C45" s="49"/>
      <c r="D45" s="49"/>
      <c r="E45" s="49"/>
      <c r="F45" s="49"/>
      <c r="G45" s="49"/>
      <c r="H45" s="49"/>
      <c r="I45" s="49"/>
      <c r="J45" s="50"/>
    </row>
    <row r="46" spans="1:10">
      <c r="A46" s="7"/>
      <c r="B46" s="7"/>
      <c r="C46" s="49"/>
      <c r="D46" s="49"/>
      <c r="E46" s="49"/>
      <c r="F46" s="49"/>
      <c r="G46" s="49"/>
      <c r="H46" s="49"/>
      <c r="I46" s="49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93</v>
      </c>
      <c r="C52" s="54"/>
      <c r="D52" s="2"/>
      <c r="E52" s="2"/>
      <c r="F52" s="2"/>
      <c r="G52" s="2"/>
      <c r="H52" s="1"/>
      <c r="I52" s="1"/>
      <c r="J52" s="1"/>
    </row>
    <row r="53" spans="1:10" ht="13.8">
      <c r="A53" s="1"/>
      <c r="B53" s="55" t="s">
        <v>42</v>
      </c>
      <c r="C53" s="1"/>
      <c r="D53" s="2"/>
      <c r="E53" s="2"/>
      <c r="F53" s="2"/>
      <c r="G53" s="2"/>
      <c r="H53" s="1"/>
      <c r="I53" s="1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1"/>
      <c r="J54" s="1"/>
    </row>
    <row r="55" spans="1:10">
      <c r="A55" s="1"/>
      <c r="B55" s="56" t="s">
        <v>61</v>
      </c>
      <c r="C55" s="57"/>
      <c r="D55" s="56" t="s">
        <v>126</v>
      </c>
      <c r="E55" s="2"/>
      <c r="F55" s="2"/>
      <c r="G55" s="2"/>
      <c r="H55" s="57"/>
      <c r="I55" s="57"/>
      <c r="J55" s="1"/>
    </row>
    <row r="56" spans="1:10">
      <c r="A56" s="1"/>
      <c r="B56" s="58"/>
      <c r="C56" s="57"/>
      <c r="D56" s="57"/>
      <c r="E56" s="57"/>
      <c r="F56" s="57"/>
      <c r="G56" s="57"/>
      <c r="H56" s="57"/>
      <c r="I56" s="57"/>
      <c r="J56" s="1"/>
    </row>
    <row r="57" spans="1:10">
      <c r="A57" s="1"/>
      <c r="B57" s="58"/>
      <c r="C57" s="57"/>
      <c r="D57" s="57"/>
      <c r="E57" s="57"/>
      <c r="F57" s="57"/>
      <c r="G57" s="57"/>
      <c r="H57" s="57"/>
      <c r="I57" s="57"/>
      <c r="J57" s="1"/>
    </row>
    <row r="58" spans="1:10">
      <c r="A58" s="1"/>
      <c r="B58" s="58"/>
      <c r="C58" s="57"/>
      <c r="D58" s="57"/>
      <c r="E58" s="57"/>
      <c r="F58" s="57"/>
      <c r="G58" s="57"/>
      <c r="H58" s="57"/>
      <c r="I58" s="57"/>
      <c r="J58" s="1"/>
    </row>
    <row r="59" spans="1:10">
      <c r="A59" s="1"/>
      <c r="B59" s="58"/>
      <c r="C59" s="1"/>
      <c r="D59" s="57"/>
      <c r="E59" s="57"/>
      <c r="F59" s="57"/>
      <c r="G59" s="57"/>
      <c r="H59" s="57"/>
      <c r="I59" s="56"/>
      <c r="J59" s="1"/>
    </row>
    <row r="60" spans="1:10">
      <c r="A60" s="1"/>
      <c r="B60" s="58"/>
      <c r="C60" s="1"/>
      <c r="D60" s="2"/>
      <c r="E60" s="2"/>
      <c r="F60" s="2"/>
      <c r="G60" s="2"/>
      <c r="H60" s="1"/>
      <c r="I60" s="1"/>
      <c r="J60" s="1"/>
    </row>
  </sheetData>
  <mergeCells count="2">
    <mergeCell ref="B14:J16"/>
    <mergeCell ref="B18:J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opLeftCell="A13" zoomScale="70" zoomScaleNormal="70" workbookViewId="0">
      <selection activeCell="J20" sqref="J20:J41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136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137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138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8.2460400000000007</v>
      </c>
      <c r="D20" s="22">
        <v>0.48585000000000012</v>
      </c>
      <c r="E20" s="22">
        <v>0</v>
      </c>
      <c r="F20" s="22"/>
      <c r="G20" s="22"/>
      <c r="H20" s="23">
        <v>8.7318899999999999</v>
      </c>
      <c r="I20" s="24">
        <v>1.3971</v>
      </c>
      <c r="J20" s="35">
        <v>10.12899</v>
      </c>
    </row>
    <row r="21" spans="1:10" ht="16.2">
      <c r="A21" s="1"/>
      <c r="B21" s="32" t="s">
        <v>18</v>
      </c>
      <c r="C21" s="21">
        <v>8.2460400000000007</v>
      </c>
      <c r="D21" s="22">
        <v>0.77383000000000002</v>
      </c>
      <c r="E21" s="22">
        <v>0</v>
      </c>
      <c r="F21" s="22"/>
      <c r="G21" s="115">
        <v>2.1631300000000002</v>
      </c>
      <c r="H21" s="23">
        <v>6.8567400000000003</v>
      </c>
      <c r="I21" s="24">
        <v>1.0970800000000001</v>
      </c>
      <c r="J21" s="35">
        <v>7.9538200000000003</v>
      </c>
    </row>
    <row r="22" spans="1:10" ht="16.2">
      <c r="A22" s="1"/>
      <c r="B22" s="32" t="s">
        <v>19</v>
      </c>
      <c r="C22" s="21">
        <v>7.71021</v>
      </c>
      <c r="D22" s="22">
        <v>0</v>
      </c>
      <c r="E22" s="22">
        <v>0.18099000000000001</v>
      </c>
      <c r="F22" s="22"/>
      <c r="G22" s="115"/>
      <c r="H22" s="23">
        <v>7.8912000000000004</v>
      </c>
      <c r="I22" s="24">
        <v>1.2625900000000003</v>
      </c>
      <c r="J22" s="35">
        <v>9.1537900000000008</v>
      </c>
    </row>
    <row r="23" spans="1:10" ht="16.2">
      <c r="A23" s="1"/>
      <c r="B23" s="32" t="s">
        <v>20</v>
      </c>
      <c r="C23" s="21">
        <v>8.0524299999999993</v>
      </c>
      <c r="D23" s="22">
        <v>0</v>
      </c>
      <c r="E23" s="22">
        <v>0.38612999999999997</v>
      </c>
      <c r="F23" s="22"/>
      <c r="G23" s="115"/>
      <c r="H23" s="23">
        <v>8.4385600000000007</v>
      </c>
      <c r="I23" s="24">
        <v>1.3501699999999985</v>
      </c>
      <c r="J23" s="35">
        <v>9.7887299999999993</v>
      </c>
    </row>
    <row r="24" spans="1:10" ht="16.2">
      <c r="A24" s="1"/>
      <c r="B24" s="32" t="s">
        <v>21</v>
      </c>
      <c r="C24" s="21">
        <v>8.257480000000001</v>
      </c>
      <c r="D24" s="22">
        <v>0</v>
      </c>
      <c r="E24" s="22">
        <v>0.29360000000000003</v>
      </c>
      <c r="F24" s="22"/>
      <c r="G24" s="116">
        <v>1.7512099999999999</v>
      </c>
      <c r="H24" s="23">
        <v>6.7998700000000003</v>
      </c>
      <c r="I24" s="24">
        <v>1.0879799999999999</v>
      </c>
      <c r="J24" s="35">
        <v>7.8878500000000003</v>
      </c>
    </row>
    <row r="25" spans="1:10" ht="16.2">
      <c r="A25" s="1"/>
      <c r="B25" s="32" t="s">
        <v>22</v>
      </c>
      <c r="C25" s="21">
        <v>7.4801599999999997</v>
      </c>
      <c r="D25" s="22">
        <v>0.18834100000000001</v>
      </c>
      <c r="E25" s="22">
        <v>0.18518000000000001</v>
      </c>
      <c r="F25" s="22"/>
      <c r="G25" s="22"/>
      <c r="H25" s="23">
        <v>7.8536799999999998</v>
      </c>
      <c r="I25" s="24">
        <v>1.2565900000000001</v>
      </c>
      <c r="J25" s="35">
        <v>9.1102699999999999</v>
      </c>
    </row>
    <row r="26" spans="1:10" ht="16.2">
      <c r="A26" s="1"/>
      <c r="B26" s="32" t="s">
        <v>23</v>
      </c>
      <c r="C26" s="21">
        <v>8.1913800000000005</v>
      </c>
      <c r="D26" s="22">
        <v>0</v>
      </c>
      <c r="E26" s="22">
        <v>0.47410000000000002</v>
      </c>
      <c r="F26" s="22"/>
      <c r="G26" s="22"/>
      <c r="H26" s="23">
        <v>8.6654800000000005</v>
      </c>
      <c r="I26" s="24">
        <v>1.3864799999999988</v>
      </c>
      <c r="J26" s="35">
        <v>10.051959999999999</v>
      </c>
    </row>
    <row r="27" spans="1:10" ht="16.2">
      <c r="A27" s="1"/>
      <c r="B27" s="32" t="s">
        <v>24</v>
      </c>
      <c r="C27" s="21">
        <v>8.2460400000000007</v>
      </c>
      <c r="D27" s="22">
        <v>0.20737000000000005</v>
      </c>
      <c r="E27" s="22">
        <v>0</v>
      </c>
      <c r="F27" s="22"/>
      <c r="G27" s="22"/>
      <c r="H27" s="23">
        <v>8.4534099999999999</v>
      </c>
      <c r="I27" s="24">
        <v>1.3525500000000008</v>
      </c>
      <c r="J27" s="35">
        <v>9.8059600000000007</v>
      </c>
    </row>
    <row r="28" spans="1:10" ht="16.2">
      <c r="A28" s="1"/>
      <c r="B28" s="32" t="s">
        <v>26</v>
      </c>
      <c r="C28" s="21">
        <v>8.4320500000000003</v>
      </c>
      <c r="D28" s="22">
        <v>0</v>
      </c>
      <c r="E28" s="22">
        <v>0.28933999999999999</v>
      </c>
      <c r="F28" s="22"/>
      <c r="G28" s="22"/>
      <c r="H28" s="23">
        <v>8.7213899999999995</v>
      </c>
      <c r="I28" s="24">
        <v>1.3954199999999997</v>
      </c>
      <c r="J28" s="35">
        <v>10.116809999999999</v>
      </c>
    </row>
    <row r="29" spans="1:10" ht="16.2">
      <c r="A29" s="1"/>
      <c r="B29" s="32" t="s">
        <v>27</v>
      </c>
      <c r="C29" s="21">
        <v>7.71021</v>
      </c>
      <c r="D29" s="22">
        <v>0.78963000000000005</v>
      </c>
      <c r="E29" s="22">
        <v>0</v>
      </c>
      <c r="F29" s="22"/>
      <c r="G29" s="22"/>
      <c r="H29" s="90">
        <v>8.4998400000000007</v>
      </c>
      <c r="I29" s="24">
        <v>1.3599699999999988</v>
      </c>
      <c r="J29" s="35">
        <v>9.8598099999999995</v>
      </c>
    </row>
    <row r="30" spans="1:10" ht="16.2">
      <c r="A30" s="1"/>
      <c r="B30" s="32" t="s">
        <v>28</v>
      </c>
      <c r="C30" s="21">
        <v>7.7760300000000004</v>
      </c>
      <c r="D30" s="22">
        <v>0</v>
      </c>
      <c r="E30" s="22">
        <v>0.18328</v>
      </c>
      <c r="F30" s="22"/>
      <c r="G30" s="22"/>
      <c r="H30" s="23">
        <v>7.9593100000000003</v>
      </c>
      <c r="I30" s="24">
        <v>1.2734899999999989</v>
      </c>
      <c r="J30" s="35">
        <v>9.2327999999999992</v>
      </c>
    </row>
    <row r="31" spans="1:10" ht="16.2">
      <c r="A31" s="1"/>
      <c r="B31" s="32" t="s">
        <v>29</v>
      </c>
      <c r="C31" s="21">
        <v>8.1139299999999999</v>
      </c>
      <c r="D31" s="22">
        <v>0</v>
      </c>
      <c r="E31" s="22">
        <v>0.18162</v>
      </c>
      <c r="F31" s="22"/>
      <c r="G31" s="22"/>
      <c r="H31" s="23">
        <v>8.2955500000000004</v>
      </c>
      <c r="I31" s="24">
        <v>1.3272899999999996</v>
      </c>
      <c r="J31" s="35">
        <v>9.6228400000000001</v>
      </c>
    </row>
    <row r="32" spans="1:10" ht="16.2">
      <c r="A32" s="1"/>
      <c r="B32" s="32" t="s">
        <v>30</v>
      </c>
      <c r="C32" s="21">
        <v>7.1836000000000002</v>
      </c>
      <c r="D32" s="22">
        <v>0</v>
      </c>
      <c r="E32" s="22">
        <v>0.16925999999999999</v>
      </c>
      <c r="F32" s="22"/>
      <c r="G32" s="22"/>
      <c r="H32" s="23">
        <v>7.3528599999999997</v>
      </c>
      <c r="I32" s="24">
        <v>1.1764600000000005</v>
      </c>
      <c r="J32" s="35">
        <v>8.5293200000000002</v>
      </c>
    </row>
    <row r="33" spans="1:10" ht="16.2">
      <c r="A33" s="1"/>
      <c r="B33" s="32" t="s">
        <v>31</v>
      </c>
      <c r="C33" s="21">
        <v>8.8772799999999989</v>
      </c>
      <c r="D33" s="22">
        <v>0</v>
      </c>
      <c r="E33" s="22">
        <v>0.31973000000000001</v>
      </c>
      <c r="F33" s="22"/>
      <c r="G33" s="22"/>
      <c r="H33" s="23">
        <v>9.1970100000000006</v>
      </c>
      <c r="I33" s="24">
        <v>1.4715199999999999</v>
      </c>
      <c r="J33" s="35">
        <v>10.668530000000001</v>
      </c>
    </row>
    <row r="34" spans="1:10" ht="16.2">
      <c r="A34" s="1"/>
      <c r="B34" s="32" t="s">
        <v>32</v>
      </c>
      <c r="C34" s="21">
        <v>8.2460400000000007</v>
      </c>
      <c r="D34" s="22">
        <v>0.31137000000000004</v>
      </c>
      <c r="E34" s="22">
        <v>0</v>
      </c>
      <c r="F34" s="22"/>
      <c r="G34" s="22"/>
      <c r="H34" s="23">
        <v>8.5574100000000008</v>
      </c>
      <c r="I34" s="24">
        <v>1.3691899999999997</v>
      </c>
      <c r="J34" s="35">
        <v>9.9266000000000005</v>
      </c>
    </row>
    <row r="35" spans="1:10" ht="16.2">
      <c r="A35" s="1"/>
      <c r="B35" s="32" t="s">
        <v>45</v>
      </c>
      <c r="C35" s="21">
        <v>8.2460400000000007</v>
      </c>
      <c r="D35" s="22">
        <v>0.12042000000000003</v>
      </c>
      <c r="E35" s="22">
        <v>0</v>
      </c>
      <c r="F35" s="22"/>
      <c r="G35" s="22"/>
      <c r="H35" s="23">
        <v>8.36646</v>
      </c>
      <c r="I35" s="24">
        <v>1.3386300000000002</v>
      </c>
      <c r="J35" s="35">
        <v>9.7050900000000002</v>
      </c>
    </row>
    <row r="36" spans="1:10" ht="16.2">
      <c r="A36" s="1"/>
      <c r="B36" s="32" t="s">
        <v>33</v>
      </c>
      <c r="C36" s="21">
        <v>7.5633799999999995</v>
      </c>
      <c r="D36" s="22">
        <v>0</v>
      </c>
      <c r="E36" s="22">
        <v>0.49602000000000002</v>
      </c>
      <c r="F36" s="22"/>
      <c r="G36" s="22"/>
      <c r="H36" s="23">
        <v>8.0594000000000001</v>
      </c>
      <c r="I36" s="24">
        <v>1.2895000000000003</v>
      </c>
      <c r="J36" s="35">
        <v>9.3489000000000004</v>
      </c>
    </row>
    <row r="37" spans="1:10" ht="16.2">
      <c r="A37" s="120"/>
      <c r="B37" s="91" t="s">
        <v>34</v>
      </c>
      <c r="C37" s="21">
        <v>8.2460400000000007</v>
      </c>
      <c r="D37" s="22">
        <v>0.22175000000000006</v>
      </c>
      <c r="E37" s="22">
        <v>0</v>
      </c>
      <c r="F37" s="22"/>
      <c r="G37" s="22"/>
      <c r="H37" s="23">
        <v>8.4677900000000008</v>
      </c>
      <c r="I37" s="24">
        <v>1.354849999999999</v>
      </c>
      <c r="J37" s="35">
        <v>9.8226399999999998</v>
      </c>
    </row>
    <row r="38" spans="1:10" ht="16.2">
      <c r="A38" s="1"/>
      <c r="B38" s="32" t="s">
        <v>35</v>
      </c>
      <c r="C38" s="21">
        <v>8.2460400000000007</v>
      </c>
      <c r="D38" s="22">
        <v>0.32488000000000006</v>
      </c>
      <c r="E38" s="22">
        <v>0</v>
      </c>
      <c r="F38" s="22"/>
      <c r="G38" s="22"/>
      <c r="H38" s="23">
        <v>8.5709199999999992</v>
      </c>
      <c r="I38" s="24">
        <v>1.3713500000000014</v>
      </c>
      <c r="J38" s="35">
        <v>9.9422700000000006</v>
      </c>
    </row>
    <row r="39" spans="1:10" ht="16.2">
      <c r="A39" s="1"/>
      <c r="B39" s="32" t="s">
        <v>36</v>
      </c>
      <c r="C39" s="21">
        <v>8.2460400000000007</v>
      </c>
      <c r="D39" s="22">
        <v>0</v>
      </c>
      <c r="E39" s="22">
        <v>0</v>
      </c>
      <c r="F39" s="22"/>
      <c r="G39" s="22"/>
      <c r="H39" s="23">
        <v>8.2460400000000007</v>
      </c>
      <c r="I39" s="24">
        <v>1.3193699999999993</v>
      </c>
      <c r="J39" s="35">
        <v>9.56541</v>
      </c>
    </row>
    <row r="40" spans="1:10" ht="16.2">
      <c r="A40" s="1"/>
      <c r="B40" s="32" t="s">
        <v>37</v>
      </c>
      <c r="C40" s="21">
        <v>9.8230699999999995</v>
      </c>
      <c r="D40" s="22">
        <v>0</v>
      </c>
      <c r="E40" s="22">
        <v>0.48886000000000002</v>
      </c>
      <c r="F40" s="22"/>
      <c r="G40" s="22"/>
      <c r="H40" s="23">
        <v>10.31193</v>
      </c>
      <c r="I40" s="24">
        <v>1.6499100000000002</v>
      </c>
      <c r="J40" s="35">
        <v>11.96184</v>
      </c>
    </row>
    <row r="41" spans="1:10" ht="16.2">
      <c r="A41" s="1"/>
      <c r="B41" s="41" t="s">
        <v>38</v>
      </c>
      <c r="C41" s="42">
        <v>8.2460400000000007</v>
      </c>
      <c r="D41" s="43">
        <v>0.44758000000000003</v>
      </c>
      <c r="E41" s="43">
        <v>0.37329000000000001</v>
      </c>
      <c r="F41" s="43"/>
      <c r="G41" s="43"/>
      <c r="H41" s="92">
        <v>9.06691</v>
      </c>
      <c r="I41" s="46">
        <v>1.4507100000000008</v>
      </c>
      <c r="J41" s="47">
        <v>10.517620000000001</v>
      </c>
    </row>
    <row r="42" spans="1:10">
      <c r="A42" s="7"/>
      <c r="B42" s="48" t="s">
        <v>39</v>
      </c>
      <c r="C42" s="121"/>
      <c r="D42" s="121"/>
      <c r="E42" s="121"/>
      <c r="F42" s="121"/>
      <c r="G42" s="121"/>
      <c r="H42" s="121"/>
      <c r="I42" s="121"/>
      <c r="J42" s="121"/>
    </row>
    <row r="43" spans="1:10" ht="16.2">
      <c r="A43" s="7"/>
      <c r="B43" s="48"/>
      <c r="C43" s="1"/>
      <c r="D43" s="22"/>
      <c r="E43" s="22"/>
      <c r="F43" s="22"/>
      <c r="G43" s="22"/>
      <c r="H43" s="23"/>
      <c r="I43" s="24"/>
      <c r="J43" s="24"/>
    </row>
    <row r="44" spans="1:10" ht="16.2">
      <c r="A44" s="7"/>
      <c r="B44" s="48"/>
      <c r="C44" s="1"/>
      <c r="D44" s="22"/>
      <c r="E44" s="22"/>
      <c r="F44" s="22"/>
      <c r="G44" s="22"/>
      <c r="H44" s="23"/>
      <c r="I44" s="24"/>
      <c r="J44" s="24"/>
    </row>
    <row r="45" spans="1:10">
      <c r="A45" s="7"/>
      <c r="B45" s="7"/>
      <c r="C45" s="49"/>
      <c r="D45" s="49"/>
      <c r="E45" s="49"/>
      <c r="F45" s="49"/>
      <c r="G45" s="49"/>
      <c r="H45" s="49"/>
      <c r="I45" s="49"/>
      <c r="J45" s="50"/>
    </row>
    <row r="46" spans="1:10">
      <c r="A46" s="7"/>
      <c r="B46" s="7"/>
      <c r="C46" s="49"/>
      <c r="D46" s="49"/>
      <c r="E46" s="49"/>
      <c r="F46" s="49"/>
      <c r="G46" s="49"/>
      <c r="H46" s="49"/>
      <c r="I46" s="49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93</v>
      </c>
      <c r="C52" s="54"/>
      <c r="D52" s="2"/>
      <c r="E52" s="2"/>
      <c r="F52" s="2"/>
      <c r="G52" s="2"/>
      <c r="H52" s="1"/>
      <c r="I52" s="1"/>
      <c r="J52" s="1"/>
    </row>
    <row r="53" spans="1:10" ht="13.8">
      <c r="A53" s="1"/>
      <c r="B53" s="55" t="s">
        <v>42</v>
      </c>
      <c r="C53" s="1"/>
      <c r="D53" s="2"/>
      <c r="E53" s="2"/>
      <c r="F53" s="2"/>
      <c r="G53" s="2"/>
      <c r="H53" s="1"/>
      <c r="I53" s="1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1"/>
      <c r="J54" s="1"/>
    </row>
    <row r="55" spans="1:10">
      <c r="A55" s="1"/>
      <c r="B55" s="56" t="s">
        <v>61</v>
      </c>
      <c r="C55" s="57"/>
      <c r="D55" s="56" t="s">
        <v>126</v>
      </c>
      <c r="E55" s="2"/>
      <c r="F55" s="2"/>
      <c r="G55" s="2"/>
      <c r="H55" s="57"/>
      <c r="I55" s="57"/>
      <c r="J55" s="1"/>
    </row>
    <row r="56" spans="1:10">
      <c r="A56" s="1"/>
      <c r="B56" s="58"/>
      <c r="C56" s="57"/>
      <c r="D56" s="57"/>
      <c r="E56" s="57"/>
      <c r="F56" s="57"/>
      <c r="G56" s="57"/>
      <c r="H56" s="57"/>
      <c r="I56" s="57"/>
      <c r="J56" s="1"/>
    </row>
    <row r="57" spans="1:10">
      <c r="A57" s="1"/>
      <c r="B57" s="58"/>
      <c r="C57" s="57"/>
      <c r="D57" s="57"/>
      <c r="E57" s="57"/>
      <c r="F57" s="57"/>
      <c r="G57" s="57"/>
      <c r="H57" s="57"/>
      <c r="I57" s="57"/>
      <c r="J57" s="1"/>
    </row>
    <row r="58" spans="1:10">
      <c r="A58" s="1"/>
      <c r="B58" s="58"/>
      <c r="C58" s="57"/>
      <c r="D58" s="57"/>
      <c r="E58" s="57"/>
      <c r="F58" s="57"/>
      <c r="G58" s="57"/>
      <c r="H58" s="57"/>
      <c r="I58" s="57"/>
      <c r="J58" s="1"/>
    </row>
    <row r="59" spans="1:10">
      <c r="A59" s="1"/>
      <c r="B59" s="58"/>
      <c r="C59" s="1"/>
      <c r="D59" s="57"/>
      <c r="E59" s="57"/>
      <c r="F59" s="57"/>
      <c r="G59" s="57"/>
      <c r="H59" s="57"/>
      <c r="I59" s="56"/>
      <c r="J59" s="1"/>
    </row>
    <row r="60" spans="1:10">
      <c r="A60" s="1"/>
      <c r="B60" s="58"/>
      <c r="C60" s="1"/>
      <c r="D60" s="2"/>
      <c r="E60" s="2"/>
      <c r="F60" s="2"/>
      <c r="G60" s="2"/>
      <c r="H60" s="1"/>
      <c r="I60" s="1"/>
      <c r="J60" s="1"/>
    </row>
  </sheetData>
  <mergeCells count="2">
    <mergeCell ref="B14:J16"/>
    <mergeCell ref="B18:J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3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zoomScale="70" zoomScaleNormal="70" workbookViewId="0">
      <selection activeCell="J20" sqref="J20:J41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139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140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141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8.675040000000001</v>
      </c>
      <c r="D20" s="22">
        <v>0.48585000000000012</v>
      </c>
      <c r="E20" s="22">
        <v>0</v>
      </c>
      <c r="F20" s="22"/>
      <c r="G20" s="22"/>
      <c r="H20" s="23">
        <v>9.1608900000000002</v>
      </c>
      <c r="I20" s="24">
        <v>1.4657400000000003</v>
      </c>
      <c r="J20" s="35">
        <v>10.62663</v>
      </c>
    </row>
    <row r="21" spans="1:10" ht="16.2">
      <c r="A21" s="1"/>
      <c r="B21" s="32" t="s">
        <v>18</v>
      </c>
      <c r="C21" s="21">
        <v>8.675040000000001</v>
      </c>
      <c r="D21" s="22">
        <v>0.77950999999999993</v>
      </c>
      <c r="E21" s="22">
        <v>0</v>
      </c>
      <c r="F21" s="22"/>
      <c r="G21" s="115">
        <v>2.25461</v>
      </c>
      <c r="H21" s="23">
        <v>7.1999399999999998</v>
      </c>
      <c r="I21" s="24">
        <v>1.1519899999999996</v>
      </c>
      <c r="J21" s="35">
        <v>8.3519299999999994</v>
      </c>
    </row>
    <row r="22" spans="1:10" ht="16.2">
      <c r="A22" s="1"/>
      <c r="B22" s="32" t="s">
        <v>19</v>
      </c>
      <c r="C22" s="21">
        <v>8.1323399999999992</v>
      </c>
      <c r="D22" s="22">
        <v>0</v>
      </c>
      <c r="E22" s="22">
        <v>0.18287</v>
      </c>
      <c r="F22" s="22"/>
      <c r="G22" s="115"/>
      <c r="H22" s="23">
        <v>8.3152100000000004</v>
      </c>
      <c r="I22" s="24">
        <v>1.3304299999999998</v>
      </c>
      <c r="J22" s="35">
        <v>9.6456400000000002</v>
      </c>
    </row>
    <row r="23" spans="1:10" ht="16.2">
      <c r="A23" s="1"/>
      <c r="B23" s="32" t="s">
        <v>20</v>
      </c>
      <c r="C23" s="21">
        <v>8.4814299999999996</v>
      </c>
      <c r="D23" s="22">
        <v>0</v>
      </c>
      <c r="E23" s="22">
        <v>0.39013999999999999</v>
      </c>
      <c r="F23" s="22"/>
      <c r="G23" s="115"/>
      <c r="H23" s="23">
        <v>8.8715700000000002</v>
      </c>
      <c r="I23" s="24">
        <v>1.4194499999999994</v>
      </c>
      <c r="J23" s="35">
        <v>10.29102</v>
      </c>
    </row>
    <row r="24" spans="1:10" ht="16.2">
      <c r="A24" s="1"/>
      <c r="B24" s="32" t="s">
        <v>21</v>
      </c>
      <c r="C24" s="21">
        <v>8.6878199999999985</v>
      </c>
      <c r="D24" s="22">
        <v>0</v>
      </c>
      <c r="E24" s="22">
        <v>0.29665000000000002</v>
      </c>
      <c r="F24" s="22"/>
      <c r="G24" s="116">
        <v>1.84033</v>
      </c>
      <c r="H24" s="23">
        <v>7.1441400000000002</v>
      </c>
      <c r="I24" s="24">
        <v>1.1430600000000002</v>
      </c>
      <c r="J24" s="35">
        <v>8.2872000000000003</v>
      </c>
    </row>
    <row r="25" spans="1:10" ht="16.2">
      <c r="A25" s="1"/>
      <c r="B25" s="32" t="s">
        <v>22</v>
      </c>
      <c r="C25" s="21">
        <v>7.9025799999999995</v>
      </c>
      <c r="D25" s="22">
        <v>0.18834100000000001</v>
      </c>
      <c r="E25" s="22">
        <v>0.18518000000000001</v>
      </c>
      <c r="F25" s="22"/>
      <c r="G25" s="22"/>
      <c r="H25" s="23">
        <v>8.2760999999999996</v>
      </c>
      <c r="I25" s="24">
        <v>1.3241800000000001</v>
      </c>
      <c r="J25" s="35">
        <v>9.6002799999999997</v>
      </c>
    </row>
    <row r="26" spans="1:10" ht="16.2">
      <c r="A26" s="1"/>
      <c r="B26" s="32" t="s">
        <v>23</v>
      </c>
      <c r="C26" s="21">
        <v>8.6135099999999998</v>
      </c>
      <c r="D26" s="22">
        <v>0</v>
      </c>
      <c r="E26" s="22">
        <v>0.47903000000000001</v>
      </c>
      <c r="F26" s="22"/>
      <c r="G26" s="22"/>
      <c r="H26" s="23">
        <v>9.0925399999999996</v>
      </c>
      <c r="I26" s="24">
        <v>1.4548100000000002</v>
      </c>
      <c r="J26" s="35">
        <v>10.54735</v>
      </c>
    </row>
    <row r="27" spans="1:10" ht="16.2">
      <c r="A27" s="1"/>
      <c r="B27" s="32" t="s">
        <v>24</v>
      </c>
      <c r="C27" s="21">
        <v>8.675040000000001</v>
      </c>
      <c r="D27" s="22">
        <v>0.20737000000000005</v>
      </c>
      <c r="E27" s="22">
        <v>0</v>
      </c>
      <c r="F27" s="22"/>
      <c r="G27" s="22"/>
      <c r="H27" s="23">
        <v>8.8824100000000001</v>
      </c>
      <c r="I27" s="24">
        <v>1.4211899999999993</v>
      </c>
      <c r="J27" s="35">
        <v>10.303599999999999</v>
      </c>
    </row>
    <row r="28" spans="1:10" ht="16.2">
      <c r="A28" s="1"/>
      <c r="B28" s="32" t="s">
        <v>26</v>
      </c>
      <c r="C28" s="21">
        <v>8.8610500000000005</v>
      </c>
      <c r="D28" s="22">
        <v>0</v>
      </c>
      <c r="E28" s="22">
        <v>0.29235</v>
      </c>
      <c r="F28" s="22"/>
      <c r="G28" s="22"/>
      <c r="H28" s="23">
        <v>9.1533999999999995</v>
      </c>
      <c r="I28" s="24">
        <v>1.4645400000000013</v>
      </c>
      <c r="J28" s="35">
        <v>10.617940000000001</v>
      </c>
    </row>
    <row r="29" spans="1:10" ht="16.2">
      <c r="A29" s="1"/>
      <c r="B29" s="32" t="s">
        <v>27</v>
      </c>
      <c r="C29" s="21">
        <v>8.1323399999999992</v>
      </c>
      <c r="D29" s="22">
        <v>0.79783999999999999</v>
      </c>
      <c r="E29" s="22">
        <v>0</v>
      </c>
      <c r="F29" s="22"/>
      <c r="G29" s="22"/>
      <c r="H29" s="90">
        <v>8.93018</v>
      </c>
      <c r="I29" s="24">
        <v>1.4288299999999996</v>
      </c>
      <c r="J29" s="35">
        <v>10.35901</v>
      </c>
    </row>
    <row r="30" spans="1:10" ht="16.2">
      <c r="A30" s="1"/>
      <c r="B30" s="32" t="s">
        <v>28</v>
      </c>
      <c r="C30" s="21">
        <v>8.1981599999999997</v>
      </c>
      <c r="D30" s="22">
        <v>0</v>
      </c>
      <c r="E30" s="22">
        <v>0.18518000000000001</v>
      </c>
      <c r="F30" s="22"/>
      <c r="G30" s="22"/>
      <c r="H30" s="23">
        <v>8.3833400000000005</v>
      </c>
      <c r="I30" s="24">
        <v>1.3413299999999992</v>
      </c>
      <c r="J30" s="35">
        <v>9.7246699999999997</v>
      </c>
    </row>
    <row r="31" spans="1:10" ht="16.2">
      <c r="A31" s="1"/>
      <c r="B31" s="32" t="s">
        <v>29</v>
      </c>
      <c r="C31" s="21">
        <v>8.5429300000000001</v>
      </c>
      <c r="D31" s="22">
        <v>0</v>
      </c>
      <c r="E31" s="22">
        <v>0.18351000000000001</v>
      </c>
      <c r="F31" s="22"/>
      <c r="G31" s="22"/>
      <c r="H31" s="23">
        <v>8.7264400000000002</v>
      </c>
      <c r="I31" s="24">
        <v>1.3962299999999992</v>
      </c>
      <c r="J31" s="35">
        <v>10.122669999999999</v>
      </c>
    </row>
    <row r="32" spans="1:10" ht="16.2">
      <c r="A32" s="1"/>
      <c r="B32" s="32" t="s">
        <v>30</v>
      </c>
      <c r="C32" s="21">
        <v>7.6029399999999994</v>
      </c>
      <c r="D32" s="22">
        <v>0</v>
      </c>
      <c r="E32" s="22">
        <v>0.16925999999999999</v>
      </c>
      <c r="F32" s="22"/>
      <c r="G32" s="22"/>
      <c r="H32" s="23">
        <v>7.7721999999999998</v>
      </c>
      <c r="I32" s="24">
        <v>1.2435500000000008</v>
      </c>
      <c r="J32" s="35">
        <v>9.0157500000000006</v>
      </c>
    </row>
    <row r="33" spans="1:10" ht="16.2">
      <c r="A33" s="1"/>
      <c r="B33" s="32" t="s">
        <v>31</v>
      </c>
      <c r="C33" s="21">
        <v>9.3118099999999995</v>
      </c>
      <c r="D33" s="22">
        <v>0</v>
      </c>
      <c r="E33" s="22">
        <v>0.32306000000000001</v>
      </c>
      <c r="F33" s="22"/>
      <c r="G33" s="22"/>
      <c r="H33" s="23">
        <v>9.6348699999999994</v>
      </c>
      <c r="I33" s="24">
        <v>1.5415800000000015</v>
      </c>
      <c r="J33" s="35">
        <v>11.176450000000001</v>
      </c>
    </row>
    <row r="34" spans="1:10" ht="16.2">
      <c r="A34" s="1"/>
      <c r="B34" s="32" t="s">
        <v>32</v>
      </c>
      <c r="C34" s="21">
        <v>8.675040000000001</v>
      </c>
      <c r="D34" s="22">
        <v>0.31137000000000004</v>
      </c>
      <c r="E34" s="22">
        <v>0</v>
      </c>
      <c r="F34" s="22"/>
      <c r="G34" s="22"/>
      <c r="H34" s="23">
        <v>8.9864099999999993</v>
      </c>
      <c r="I34" s="24">
        <v>1.4378299999999999</v>
      </c>
      <c r="J34" s="35">
        <v>10.424239999999999</v>
      </c>
    </row>
    <row r="35" spans="1:10" ht="16.2">
      <c r="A35" s="1"/>
      <c r="B35" s="32" t="s">
        <v>45</v>
      </c>
      <c r="C35" s="21">
        <v>8.675040000000001</v>
      </c>
      <c r="D35" s="22">
        <v>0.12042000000000003</v>
      </c>
      <c r="E35" s="22">
        <v>0</v>
      </c>
      <c r="F35" s="22"/>
      <c r="G35" s="22"/>
      <c r="H35" s="23">
        <v>8.7954600000000003</v>
      </c>
      <c r="I35" s="24">
        <v>1.4072700000000005</v>
      </c>
      <c r="J35" s="35">
        <v>10.202730000000001</v>
      </c>
    </row>
    <row r="36" spans="1:10" ht="16.2">
      <c r="A36" s="1"/>
      <c r="B36" s="32" t="s">
        <v>33</v>
      </c>
      <c r="C36" s="21">
        <v>7.9923799999999998</v>
      </c>
      <c r="D36" s="22">
        <v>0</v>
      </c>
      <c r="E36" s="22">
        <v>0.50117999999999996</v>
      </c>
      <c r="F36" s="22"/>
      <c r="G36" s="22"/>
      <c r="H36" s="23">
        <v>8.4935600000000004</v>
      </c>
      <c r="I36" s="24">
        <v>1.3589699999999993</v>
      </c>
      <c r="J36" s="35">
        <v>9.8525299999999998</v>
      </c>
    </row>
    <row r="37" spans="1:10" ht="16.2">
      <c r="A37" s="120"/>
      <c r="B37" s="91" t="s">
        <v>34</v>
      </c>
      <c r="C37" s="21">
        <v>8.675040000000001</v>
      </c>
      <c r="D37" s="22">
        <v>0.22175000000000006</v>
      </c>
      <c r="E37" s="22">
        <v>0</v>
      </c>
      <c r="F37" s="22"/>
      <c r="G37" s="22"/>
      <c r="H37" s="23">
        <v>8.8967899999999993</v>
      </c>
      <c r="I37" s="24">
        <v>1.423490000000001</v>
      </c>
      <c r="J37" s="35">
        <v>10.32028</v>
      </c>
    </row>
    <row r="38" spans="1:10" ht="16.2">
      <c r="A38" s="1"/>
      <c r="B38" s="32" t="s">
        <v>35</v>
      </c>
      <c r="C38" s="21">
        <v>8.675040000000001</v>
      </c>
      <c r="D38" s="22">
        <v>0.32488000000000006</v>
      </c>
      <c r="E38" s="22">
        <v>0</v>
      </c>
      <c r="F38" s="22"/>
      <c r="G38" s="22"/>
      <c r="H38" s="23">
        <v>8.9999199999999995</v>
      </c>
      <c r="I38" s="24">
        <v>1.4399899999999999</v>
      </c>
      <c r="J38" s="35">
        <v>10.439909999999999</v>
      </c>
    </row>
    <row r="39" spans="1:10" ht="16.2">
      <c r="A39" s="1"/>
      <c r="B39" s="32" t="s">
        <v>36</v>
      </c>
      <c r="C39" s="21">
        <v>8.675040000000001</v>
      </c>
      <c r="D39" s="22">
        <v>0</v>
      </c>
      <c r="E39" s="22">
        <v>0</v>
      </c>
      <c r="F39" s="22"/>
      <c r="G39" s="22"/>
      <c r="H39" s="23">
        <v>8.6750399999999992</v>
      </c>
      <c r="I39" s="24">
        <v>1.3880100000000013</v>
      </c>
      <c r="J39" s="35">
        <v>10.06305</v>
      </c>
    </row>
    <row r="40" spans="1:10" ht="16.2">
      <c r="A40" s="1"/>
      <c r="B40" s="32" t="s">
        <v>37</v>
      </c>
      <c r="C40" s="21">
        <v>10.269839999999999</v>
      </c>
      <c r="D40" s="22">
        <v>0</v>
      </c>
      <c r="E40" s="22">
        <v>0.49393999999999999</v>
      </c>
      <c r="F40" s="22"/>
      <c r="G40" s="22"/>
      <c r="H40" s="23">
        <v>10.763780000000001</v>
      </c>
      <c r="I40" s="24">
        <v>1.7221999999999991</v>
      </c>
      <c r="J40" s="35">
        <v>12.48598</v>
      </c>
    </row>
    <row r="41" spans="1:10" ht="16.2">
      <c r="A41" s="1"/>
      <c r="B41" s="41" t="s">
        <v>38</v>
      </c>
      <c r="C41" s="42">
        <v>8.675040000000001</v>
      </c>
      <c r="D41" s="43">
        <v>0.44758000000000003</v>
      </c>
      <c r="E41" s="43">
        <v>0.37329000000000001</v>
      </c>
      <c r="F41" s="43"/>
      <c r="G41" s="43"/>
      <c r="H41" s="92">
        <v>9.4959100000000003</v>
      </c>
      <c r="I41" s="46">
        <v>1.5193499999999993</v>
      </c>
      <c r="J41" s="47">
        <v>11.01526</v>
      </c>
    </row>
    <row r="42" spans="1:10">
      <c r="A42" s="7"/>
      <c r="B42" s="48" t="s">
        <v>39</v>
      </c>
      <c r="C42" s="121"/>
      <c r="D42" s="121"/>
      <c r="E42" s="121"/>
      <c r="F42" s="121"/>
      <c r="G42" s="121"/>
      <c r="H42" s="121"/>
      <c r="I42" s="121"/>
      <c r="J42" s="121"/>
    </row>
    <row r="43" spans="1:10" ht="16.2">
      <c r="A43" s="7"/>
      <c r="B43" s="48"/>
      <c r="C43" s="1"/>
      <c r="D43" s="22"/>
      <c r="E43" s="22"/>
      <c r="F43" s="22"/>
      <c r="G43" s="22"/>
      <c r="H43" s="23"/>
      <c r="I43" s="24"/>
      <c r="J43" s="24"/>
    </row>
    <row r="44" spans="1:10" ht="16.2">
      <c r="A44" s="7"/>
      <c r="B44" s="48"/>
      <c r="C44" s="1"/>
      <c r="D44" s="22"/>
      <c r="E44" s="22"/>
      <c r="F44" s="22"/>
      <c r="G44" s="22"/>
      <c r="H44" s="23"/>
      <c r="I44" s="24"/>
      <c r="J44" s="24"/>
    </row>
    <row r="45" spans="1:10">
      <c r="A45" s="7"/>
      <c r="B45" s="7"/>
      <c r="C45" s="49"/>
      <c r="D45" s="49"/>
      <c r="E45" s="49"/>
      <c r="F45" s="49"/>
      <c r="G45" s="49"/>
      <c r="H45" s="49"/>
      <c r="I45" s="49"/>
      <c r="J45" s="50"/>
    </row>
    <row r="46" spans="1:10">
      <c r="A46" s="7"/>
      <c r="B46" s="7"/>
      <c r="C46" s="49"/>
      <c r="D46" s="49"/>
      <c r="E46" s="49"/>
      <c r="F46" s="49"/>
      <c r="G46" s="49"/>
      <c r="H46" s="49"/>
      <c r="I46" s="49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93</v>
      </c>
      <c r="C52" s="54"/>
      <c r="D52" s="2"/>
      <c r="E52" s="2"/>
      <c r="F52" s="2"/>
      <c r="G52" s="2"/>
      <c r="H52" s="1"/>
      <c r="I52" s="1"/>
      <c r="J52" s="1"/>
    </row>
    <row r="53" spans="1:10" ht="13.8">
      <c r="A53" s="1"/>
      <c r="B53" s="55" t="s">
        <v>42</v>
      </c>
      <c r="C53" s="1"/>
      <c r="D53" s="2"/>
      <c r="E53" s="2"/>
      <c r="F53" s="2"/>
      <c r="G53" s="2"/>
      <c r="H53" s="1"/>
      <c r="I53" s="1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1"/>
      <c r="J54" s="1"/>
    </row>
    <row r="55" spans="1:10">
      <c r="A55" s="1"/>
      <c r="B55" s="56" t="s">
        <v>61</v>
      </c>
      <c r="C55" s="57"/>
      <c r="D55" s="56" t="s">
        <v>126</v>
      </c>
      <c r="E55" s="2"/>
      <c r="F55" s="2"/>
      <c r="G55" s="2"/>
      <c r="H55" s="57"/>
      <c r="I55" s="57"/>
      <c r="J55" s="1"/>
    </row>
    <row r="56" spans="1:10">
      <c r="A56" s="1"/>
      <c r="B56" s="58"/>
      <c r="C56" s="57"/>
      <c r="D56" s="57"/>
      <c r="E56" s="57"/>
      <c r="F56" s="57"/>
      <c r="G56" s="57"/>
      <c r="H56" s="57"/>
      <c r="I56" s="57"/>
      <c r="J56" s="1"/>
    </row>
    <row r="57" spans="1:10">
      <c r="A57" s="1"/>
      <c r="B57" s="58"/>
      <c r="C57" s="57"/>
      <c r="D57" s="57"/>
      <c r="E57" s="57"/>
      <c r="F57" s="57"/>
      <c r="G57" s="57"/>
      <c r="H57" s="57"/>
      <c r="I57" s="57"/>
      <c r="J57" s="1"/>
    </row>
    <row r="58" spans="1:10">
      <c r="A58" s="1"/>
      <c r="B58" s="58"/>
      <c r="C58" s="57"/>
      <c r="D58" s="57"/>
      <c r="E58" s="57"/>
      <c r="F58" s="57"/>
      <c r="G58" s="57"/>
      <c r="H58" s="57"/>
      <c r="I58" s="57"/>
      <c r="J58" s="1"/>
    </row>
    <row r="59" spans="1:10">
      <c r="A59" s="1"/>
      <c r="B59" s="58"/>
      <c r="C59" s="1"/>
      <c r="D59" s="57"/>
      <c r="E59" s="57"/>
      <c r="F59" s="57"/>
      <c r="G59" s="57"/>
      <c r="H59" s="57"/>
      <c r="I59" s="56"/>
      <c r="J59" s="1"/>
    </row>
    <row r="60" spans="1:10">
      <c r="A60" s="1"/>
      <c r="B60" s="58"/>
      <c r="C60" s="1"/>
      <c r="D60" s="2"/>
      <c r="E60" s="2"/>
      <c r="F60" s="2"/>
      <c r="G60" s="2"/>
      <c r="H60" s="1"/>
      <c r="I60" s="1"/>
      <c r="J60" s="1"/>
    </row>
  </sheetData>
  <mergeCells count="2">
    <mergeCell ref="B14:J16"/>
    <mergeCell ref="B18:J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sqref="A1:B1048576"/>
    </sheetView>
  </sheetViews>
  <sheetFormatPr baseColWidth="10" defaultRowHeight="13.2"/>
  <cols>
    <col min="1" max="1" width="11.5546875" style="71"/>
    <col min="2" max="2" width="23.6640625" style="71" customWidth="1"/>
    <col min="3" max="8" width="20.109375" style="71" customWidth="1"/>
    <col min="9" max="9" width="12.6640625" style="71" bestFit="1" customWidth="1"/>
    <col min="10" max="10" width="14.6640625" style="71" customWidth="1"/>
    <col min="11" max="11" width="12.6640625" style="71" customWidth="1"/>
    <col min="12" max="12" width="13" style="71" customWidth="1"/>
    <col min="13" max="257" width="11.5546875" style="71"/>
    <col min="258" max="258" width="23.6640625" style="71" customWidth="1"/>
    <col min="259" max="264" width="20.109375" style="71" customWidth="1"/>
    <col min="265" max="265" width="12.6640625" style="71" bestFit="1" customWidth="1"/>
    <col min="266" max="266" width="14.6640625" style="71" customWidth="1"/>
    <col min="267" max="267" width="12.6640625" style="71" customWidth="1"/>
    <col min="268" max="268" width="13" style="71" customWidth="1"/>
    <col min="269" max="513" width="11.5546875" style="71"/>
    <col min="514" max="514" width="23.6640625" style="71" customWidth="1"/>
    <col min="515" max="520" width="20.109375" style="71" customWidth="1"/>
    <col min="521" max="521" width="12.6640625" style="71" bestFit="1" customWidth="1"/>
    <col min="522" max="522" width="14.6640625" style="71" customWidth="1"/>
    <col min="523" max="523" width="12.6640625" style="71" customWidth="1"/>
    <col min="524" max="524" width="13" style="71" customWidth="1"/>
    <col min="525" max="769" width="11.5546875" style="71"/>
    <col min="770" max="770" width="23.6640625" style="71" customWidth="1"/>
    <col min="771" max="776" width="20.109375" style="71" customWidth="1"/>
    <col min="777" max="777" width="12.6640625" style="71" bestFit="1" customWidth="1"/>
    <col min="778" max="778" width="14.6640625" style="71" customWidth="1"/>
    <col min="779" max="779" width="12.6640625" style="71" customWidth="1"/>
    <col min="780" max="780" width="13" style="71" customWidth="1"/>
    <col min="781" max="1025" width="11.5546875" style="71"/>
    <col min="1026" max="1026" width="23.6640625" style="71" customWidth="1"/>
    <col min="1027" max="1032" width="20.109375" style="71" customWidth="1"/>
    <col min="1033" max="1033" width="12.6640625" style="71" bestFit="1" customWidth="1"/>
    <col min="1034" max="1034" width="14.6640625" style="71" customWidth="1"/>
    <col min="1035" max="1035" width="12.6640625" style="71" customWidth="1"/>
    <col min="1036" max="1036" width="13" style="71" customWidth="1"/>
    <col min="1037" max="1281" width="11.5546875" style="71"/>
    <col min="1282" max="1282" width="23.6640625" style="71" customWidth="1"/>
    <col min="1283" max="1288" width="20.109375" style="71" customWidth="1"/>
    <col min="1289" max="1289" width="12.6640625" style="71" bestFit="1" customWidth="1"/>
    <col min="1290" max="1290" width="14.6640625" style="71" customWidth="1"/>
    <col min="1291" max="1291" width="12.6640625" style="71" customWidth="1"/>
    <col min="1292" max="1292" width="13" style="71" customWidth="1"/>
    <col min="1293" max="1537" width="11.5546875" style="71"/>
    <col min="1538" max="1538" width="23.6640625" style="71" customWidth="1"/>
    <col min="1539" max="1544" width="20.109375" style="71" customWidth="1"/>
    <col min="1545" max="1545" width="12.6640625" style="71" bestFit="1" customWidth="1"/>
    <col min="1546" max="1546" width="14.6640625" style="71" customWidth="1"/>
    <col min="1547" max="1547" width="12.6640625" style="71" customWidth="1"/>
    <col min="1548" max="1548" width="13" style="71" customWidth="1"/>
    <col min="1549" max="1793" width="11.5546875" style="71"/>
    <col min="1794" max="1794" width="23.6640625" style="71" customWidth="1"/>
    <col min="1795" max="1800" width="20.109375" style="71" customWidth="1"/>
    <col min="1801" max="1801" width="12.6640625" style="71" bestFit="1" customWidth="1"/>
    <col min="1802" max="1802" width="14.6640625" style="71" customWidth="1"/>
    <col min="1803" max="1803" width="12.6640625" style="71" customWidth="1"/>
    <col min="1804" max="1804" width="13" style="71" customWidth="1"/>
    <col min="1805" max="2049" width="11.5546875" style="71"/>
    <col min="2050" max="2050" width="23.6640625" style="71" customWidth="1"/>
    <col min="2051" max="2056" width="20.109375" style="71" customWidth="1"/>
    <col min="2057" max="2057" width="12.6640625" style="71" bestFit="1" customWidth="1"/>
    <col min="2058" max="2058" width="14.6640625" style="71" customWidth="1"/>
    <col min="2059" max="2059" width="12.6640625" style="71" customWidth="1"/>
    <col min="2060" max="2060" width="13" style="71" customWidth="1"/>
    <col min="2061" max="2305" width="11.5546875" style="71"/>
    <col min="2306" max="2306" width="23.6640625" style="71" customWidth="1"/>
    <col min="2307" max="2312" width="20.109375" style="71" customWidth="1"/>
    <col min="2313" max="2313" width="12.6640625" style="71" bestFit="1" customWidth="1"/>
    <col min="2314" max="2314" width="14.6640625" style="71" customWidth="1"/>
    <col min="2315" max="2315" width="12.6640625" style="71" customWidth="1"/>
    <col min="2316" max="2316" width="13" style="71" customWidth="1"/>
    <col min="2317" max="2561" width="11.5546875" style="71"/>
    <col min="2562" max="2562" width="23.6640625" style="71" customWidth="1"/>
    <col min="2563" max="2568" width="20.109375" style="71" customWidth="1"/>
    <col min="2569" max="2569" width="12.6640625" style="71" bestFit="1" customWidth="1"/>
    <col min="2570" max="2570" width="14.6640625" style="71" customWidth="1"/>
    <col min="2571" max="2571" width="12.6640625" style="71" customWidth="1"/>
    <col min="2572" max="2572" width="13" style="71" customWidth="1"/>
    <col min="2573" max="2817" width="11.5546875" style="71"/>
    <col min="2818" max="2818" width="23.6640625" style="71" customWidth="1"/>
    <col min="2819" max="2824" width="20.109375" style="71" customWidth="1"/>
    <col min="2825" max="2825" width="12.6640625" style="71" bestFit="1" customWidth="1"/>
    <col min="2826" max="2826" width="14.6640625" style="71" customWidth="1"/>
    <col min="2827" max="2827" width="12.6640625" style="71" customWidth="1"/>
    <col min="2828" max="2828" width="13" style="71" customWidth="1"/>
    <col min="2829" max="3073" width="11.5546875" style="71"/>
    <col min="3074" max="3074" width="23.6640625" style="71" customWidth="1"/>
    <col min="3075" max="3080" width="20.109375" style="71" customWidth="1"/>
    <col min="3081" max="3081" width="12.6640625" style="71" bestFit="1" customWidth="1"/>
    <col min="3082" max="3082" width="14.6640625" style="71" customWidth="1"/>
    <col min="3083" max="3083" width="12.6640625" style="71" customWidth="1"/>
    <col min="3084" max="3084" width="13" style="71" customWidth="1"/>
    <col min="3085" max="3329" width="11.5546875" style="71"/>
    <col min="3330" max="3330" width="23.6640625" style="71" customWidth="1"/>
    <col min="3331" max="3336" width="20.109375" style="71" customWidth="1"/>
    <col min="3337" max="3337" width="12.6640625" style="71" bestFit="1" customWidth="1"/>
    <col min="3338" max="3338" width="14.6640625" style="71" customWidth="1"/>
    <col min="3339" max="3339" width="12.6640625" style="71" customWidth="1"/>
    <col min="3340" max="3340" width="13" style="71" customWidth="1"/>
    <col min="3341" max="3585" width="11.5546875" style="71"/>
    <col min="3586" max="3586" width="23.6640625" style="71" customWidth="1"/>
    <col min="3587" max="3592" width="20.109375" style="71" customWidth="1"/>
    <col min="3593" max="3593" width="12.6640625" style="71" bestFit="1" customWidth="1"/>
    <col min="3594" max="3594" width="14.6640625" style="71" customWidth="1"/>
    <col min="3595" max="3595" width="12.6640625" style="71" customWidth="1"/>
    <col min="3596" max="3596" width="13" style="71" customWidth="1"/>
    <col min="3597" max="3841" width="11.5546875" style="71"/>
    <col min="3842" max="3842" width="23.6640625" style="71" customWidth="1"/>
    <col min="3843" max="3848" width="20.109375" style="71" customWidth="1"/>
    <col min="3849" max="3849" width="12.6640625" style="71" bestFit="1" customWidth="1"/>
    <col min="3850" max="3850" width="14.6640625" style="71" customWidth="1"/>
    <col min="3851" max="3851" width="12.6640625" style="71" customWidth="1"/>
    <col min="3852" max="3852" width="13" style="71" customWidth="1"/>
    <col min="3853" max="4097" width="11.5546875" style="71"/>
    <col min="4098" max="4098" width="23.6640625" style="71" customWidth="1"/>
    <col min="4099" max="4104" width="20.109375" style="71" customWidth="1"/>
    <col min="4105" max="4105" width="12.6640625" style="71" bestFit="1" customWidth="1"/>
    <col min="4106" max="4106" width="14.6640625" style="71" customWidth="1"/>
    <col min="4107" max="4107" width="12.6640625" style="71" customWidth="1"/>
    <col min="4108" max="4108" width="13" style="71" customWidth="1"/>
    <col min="4109" max="4353" width="11.5546875" style="71"/>
    <col min="4354" max="4354" width="23.6640625" style="71" customWidth="1"/>
    <col min="4355" max="4360" width="20.109375" style="71" customWidth="1"/>
    <col min="4361" max="4361" width="12.6640625" style="71" bestFit="1" customWidth="1"/>
    <col min="4362" max="4362" width="14.6640625" style="71" customWidth="1"/>
    <col min="4363" max="4363" width="12.6640625" style="71" customWidth="1"/>
    <col min="4364" max="4364" width="13" style="71" customWidth="1"/>
    <col min="4365" max="4609" width="11.5546875" style="71"/>
    <col min="4610" max="4610" width="23.6640625" style="71" customWidth="1"/>
    <col min="4611" max="4616" width="20.109375" style="71" customWidth="1"/>
    <col min="4617" max="4617" width="12.6640625" style="71" bestFit="1" customWidth="1"/>
    <col min="4618" max="4618" width="14.6640625" style="71" customWidth="1"/>
    <col min="4619" max="4619" width="12.6640625" style="71" customWidth="1"/>
    <col min="4620" max="4620" width="13" style="71" customWidth="1"/>
    <col min="4621" max="4865" width="11.5546875" style="71"/>
    <col min="4866" max="4866" width="23.6640625" style="71" customWidth="1"/>
    <col min="4867" max="4872" width="20.109375" style="71" customWidth="1"/>
    <col min="4873" max="4873" width="12.6640625" style="71" bestFit="1" customWidth="1"/>
    <col min="4874" max="4874" width="14.6640625" style="71" customWidth="1"/>
    <col min="4875" max="4875" width="12.6640625" style="71" customWidth="1"/>
    <col min="4876" max="4876" width="13" style="71" customWidth="1"/>
    <col min="4877" max="5121" width="11.5546875" style="71"/>
    <col min="5122" max="5122" width="23.6640625" style="71" customWidth="1"/>
    <col min="5123" max="5128" width="20.109375" style="71" customWidth="1"/>
    <col min="5129" max="5129" width="12.6640625" style="71" bestFit="1" customWidth="1"/>
    <col min="5130" max="5130" width="14.6640625" style="71" customWidth="1"/>
    <col min="5131" max="5131" width="12.6640625" style="71" customWidth="1"/>
    <col min="5132" max="5132" width="13" style="71" customWidth="1"/>
    <col min="5133" max="5377" width="11.5546875" style="71"/>
    <col min="5378" max="5378" width="23.6640625" style="71" customWidth="1"/>
    <col min="5379" max="5384" width="20.109375" style="71" customWidth="1"/>
    <col min="5385" max="5385" width="12.6640625" style="71" bestFit="1" customWidth="1"/>
    <col min="5386" max="5386" width="14.6640625" style="71" customWidth="1"/>
    <col min="5387" max="5387" width="12.6640625" style="71" customWidth="1"/>
    <col min="5388" max="5388" width="13" style="71" customWidth="1"/>
    <col min="5389" max="5633" width="11.5546875" style="71"/>
    <col min="5634" max="5634" width="23.6640625" style="71" customWidth="1"/>
    <col min="5635" max="5640" width="20.109375" style="71" customWidth="1"/>
    <col min="5641" max="5641" width="12.6640625" style="71" bestFit="1" customWidth="1"/>
    <col min="5642" max="5642" width="14.6640625" style="71" customWidth="1"/>
    <col min="5643" max="5643" width="12.6640625" style="71" customWidth="1"/>
    <col min="5644" max="5644" width="13" style="71" customWidth="1"/>
    <col min="5645" max="5889" width="11.5546875" style="71"/>
    <col min="5890" max="5890" width="23.6640625" style="71" customWidth="1"/>
    <col min="5891" max="5896" width="20.109375" style="71" customWidth="1"/>
    <col min="5897" max="5897" width="12.6640625" style="71" bestFit="1" customWidth="1"/>
    <col min="5898" max="5898" width="14.6640625" style="71" customWidth="1"/>
    <col min="5899" max="5899" width="12.6640625" style="71" customWidth="1"/>
    <col min="5900" max="5900" width="13" style="71" customWidth="1"/>
    <col min="5901" max="6145" width="11.5546875" style="71"/>
    <col min="6146" max="6146" width="23.6640625" style="71" customWidth="1"/>
    <col min="6147" max="6152" width="20.109375" style="71" customWidth="1"/>
    <col min="6153" max="6153" width="12.6640625" style="71" bestFit="1" customWidth="1"/>
    <col min="6154" max="6154" width="14.6640625" style="71" customWidth="1"/>
    <col min="6155" max="6155" width="12.6640625" style="71" customWidth="1"/>
    <col min="6156" max="6156" width="13" style="71" customWidth="1"/>
    <col min="6157" max="6401" width="11.5546875" style="71"/>
    <col min="6402" max="6402" width="23.6640625" style="71" customWidth="1"/>
    <col min="6403" max="6408" width="20.109375" style="71" customWidth="1"/>
    <col min="6409" max="6409" width="12.6640625" style="71" bestFit="1" customWidth="1"/>
    <col min="6410" max="6410" width="14.6640625" style="71" customWidth="1"/>
    <col min="6411" max="6411" width="12.6640625" style="71" customWidth="1"/>
    <col min="6412" max="6412" width="13" style="71" customWidth="1"/>
    <col min="6413" max="6657" width="11.5546875" style="71"/>
    <col min="6658" max="6658" width="23.6640625" style="71" customWidth="1"/>
    <col min="6659" max="6664" width="20.109375" style="71" customWidth="1"/>
    <col min="6665" max="6665" width="12.6640625" style="71" bestFit="1" customWidth="1"/>
    <col min="6666" max="6666" width="14.6640625" style="71" customWidth="1"/>
    <col min="6667" max="6667" width="12.6640625" style="71" customWidth="1"/>
    <col min="6668" max="6668" width="13" style="71" customWidth="1"/>
    <col min="6669" max="6913" width="11.5546875" style="71"/>
    <col min="6914" max="6914" width="23.6640625" style="71" customWidth="1"/>
    <col min="6915" max="6920" width="20.109375" style="71" customWidth="1"/>
    <col min="6921" max="6921" width="12.6640625" style="71" bestFit="1" customWidth="1"/>
    <col min="6922" max="6922" width="14.6640625" style="71" customWidth="1"/>
    <col min="6923" max="6923" width="12.6640625" style="71" customWidth="1"/>
    <col min="6924" max="6924" width="13" style="71" customWidth="1"/>
    <col min="6925" max="7169" width="11.5546875" style="71"/>
    <col min="7170" max="7170" width="23.6640625" style="71" customWidth="1"/>
    <col min="7171" max="7176" width="20.109375" style="71" customWidth="1"/>
    <col min="7177" max="7177" width="12.6640625" style="71" bestFit="1" customWidth="1"/>
    <col min="7178" max="7178" width="14.6640625" style="71" customWidth="1"/>
    <col min="7179" max="7179" width="12.6640625" style="71" customWidth="1"/>
    <col min="7180" max="7180" width="13" style="71" customWidth="1"/>
    <col min="7181" max="7425" width="11.5546875" style="71"/>
    <col min="7426" max="7426" width="23.6640625" style="71" customWidth="1"/>
    <col min="7427" max="7432" width="20.109375" style="71" customWidth="1"/>
    <col min="7433" max="7433" width="12.6640625" style="71" bestFit="1" customWidth="1"/>
    <col min="7434" max="7434" width="14.6640625" style="71" customWidth="1"/>
    <col min="7435" max="7435" width="12.6640625" style="71" customWidth="1"/>
    <col min="7436" max="7436" width="13" style="71" customWidth="1"/>
    <col min="7437" max="7681" width="11.5546875" style="71"/>
    <col min="7682" max="7682" width="23.6640625" style="71" customWidth="1"/>
    <col min="7683" max="7688" width="20.109375" style="71" customWidth="1"/>
    <col min="7689" max="7689" width="12.6640625" style="71" bestFit="1" customWidth="1"/>
    <col min="7690" max="7690" width="14.6640625" style="71" customWidth="1"/>
    <col min="7691" max="7691" width="12.6640625" style="71" customWidth="1"/>
    <col min="7692" max="7692" width="13" style="71" customWidth="1"/>
    <col min="7693" max="7937" width="11.5546875" style="71"/>
    <col min="7938" max="7938" width="23.6640625" style="71" customWidth="1"/>
    <col min="7939" max="7944" width="20.109375" style="71" customWidth="1"/>
    <col min="7945" max="7945" width="12.6640625" style="71" bestFit="1" customWidth="1"/>
    <col min="7946" max="7946" width="14.6640625" style="71" customWidth="1"/>
    <col min="7947" max="7947" width="12.6640625" style="71" customWidth="1"/>
    <col min="7948" max="7948" width="13" style="71" customWidth="1"/>
    <col min="7949" max="8193" width="11.5546875" style="71"/>
    <col min="8194" max="8194" width="23.6640625" style="71" customWidth="1"/>
    <col min="8195" max="8200" width="20.109375" style="71" customWidth="1"/>
    <col min="8201" max="8201" width="12.6640625" style="71" bestFit="1" customWidth="1"/>
    <col min="8202" max="8202" width="14.6640625" style="71" customWidth="1"/>
    <col min="8203" max="8203" width="12.6640625" style="71" customWidth="1"/>
    <col min="8204" max="8204" width="13" style="71" customWidth="1"/>
    <col min="8205" max="8449" width="11.5546875" style="71"/>
    <col min="8450" max="8450" width="23.6640625" style="71" customWidth="1"/>
    <col min="8451" max="8456" width="20.109375" style="71" customWidth="1"/>
    <col min="8457" max="8457" width="12.6640625" style="71" bestFit="1" customWidth="1"/>
    <col min="8458" max="8458" width="14.6640625" style="71" customWidth="1"/>
    <col min="8459" max="8459" width="12.6640625" style="71" customWidth="1"/>
    <col min="8460" max="8460" width="13" style="71" customWidth="1"/>
    <col min="8461" max="8705" width="11.5546875" style="71"/>
    <col min="8706" max="8706" width="23.6640625" style="71" customWidth="1"/>
    <col min="8707" max="8712" width="20.109375" style="71" customWidth="1"/>
    <col min="8713" max="8713" width="12.6640625" style="71" bestFit="1" customWidth="1"/>
    <col min="8714" max="8714" width="14.6640625" style="71" customWidth="1"/>
    <col min="8715" max="8715" width="12.6640625" style="71" customWidth="1"/>
    <col min="8716" max="8716" width="13" style="71" customWidth="1"/>
    <col min="8717" max="8961" width="11.5546875" style="71"/>
    <col min="8962" max="8962" width="23.6640625" style="71" customWidth="1"/>
    <col min="8963" max="8968" width="20.109375" style="71" customWidth="1"/>
    <col min="8969" max="8969" width="12.6640625" style="71" bestFit="1" customWidth="1"/>
    <col min="8970" max="8970" width="14.6640625" style="71" customWidth="1"/>
    <col min="8971" max="8971" width="12.6640625" style="71" customWidth="1"/>
    <col min="8972" max="8972" width="13" style="71" customWidth="1"/>
    <col min="8973" max="9217" width="11.5546875" style="71"/>
    <col min="9218" max="9218" width="23.6640625" style="71" customWidth="1"/>
    <col min="9219" max="9224" width="20.109375" style="71" customWidth="1"/>
    <col min="9225" max="9225" width="12.6640625" style="71" bestFit="1" customWidth="1"/>
    <col min="9226" max="9226" width="14.6640625" style="71" customWidth="1"/>
    <col min="9227" max="9227" width="12.6640625" style="71" customWidth="1"/>
    <col min="9228" max="9228" width="13" style="71" customWidth="1"/>
    <col min="9229" max="9473" width="11.5546875" style="71"/>
    <col min="9474" max="9474" width="23.6640625" style="71" customWidth="1"/>
    <col min="9475" max="9480" width="20.109375" style="71" customWidth="1"/>
    <col min="9481" max="9481" width="12.6640625" style="71" bestFit="1" customWidth="1"/>
    <col min="9482" max="9482" width="14.6640625" style="71" customWidth="1"/>
    <col min="9483" max="9483" width="12.6640625" style="71" customWidth="1"/>
    <col min="9484" max="9484" width="13" style="71" customWidth="1"/>
    <col min="9485" max="9729" width="11.5546875" style="71"/>
    <col min="9730" max="9730" width="23.6640625" style="71" customWidth="1"/>
    <col min="9731" max="9736" width="20.109375" style="71" customWidth="1"/>
    <col min="9737" max="9737" width="12.6640625" style="71" bestFit="1" customWidth="1"/>
    <col min="9738" max="9738" width="14.6640625" style="71" customWidth="1"/>
    <col min="9739" max="9739" width="12.6640625" style="71" customWidth="1"/>
    <col min="9740" max="9740" width="13" style="71" customWidth="1"/>
    <col min="9741" max="9985" width="11.5546875" style="71"/>
    <col min="9986" max="9986" width="23.6640625" style="71" customWidth="1"/>
    <col min="9987" max="9992" width="20.109375" style="71" customWidth="1"/>
    <col min="9993" max="9993" width="12.6640625" style="71" bestFit="1" customWidth="1"/>
    <col min="9994" max="9994" width="14.6640625" style="71" customWidth="1"/>
    <col min="9995" max="9995" width="12.6640625" style="71" customWidth="1"/>
    <col min="9996" max="9996" width="13" style="71" customWidth="1"/>
    <col min="9997" max="10241" width="11.5546875" style="71"/>
    <col min="10242" max="10242" width="23.6640625" style="71" customWidth="1"/>
    <col min="10243" max="10248" width="20.109375" style="71" customWidth="1"/>
    <col min="10249" max="10249" width="12.6640625" style="71" bestFit="1" customWidth="1"/>
    <col min="10250" max="10250" width="14.6640625" style="71" customWidth="1"/>
    <col min="10251" max="10251" width="12.6640625" style="71" customWidth="1"/>
    <col min="10252" max="10252" width="13" style="71" customWidth="1"/>
    <col min="10253" max="10497" width="11.5546875" style="71"/>
    <col min="10498" max="10498" width="23.6640625" style="71" customWidth="1"/>
    <col min="10499" max="10504" width="20.109375" style="71" customWidth="1"/>
    <col min="10505" max="10505" width="12.6640625" style="71" bestFit="1" customWidth="1"/>
    <col min="10506" max="10506" width="14.6640625" style="71" customWidth="1"/>
    <col min="10507" max="10507" width="12.6640625" style="71" customWidth="1"/>
    <col min="10508" max="10508" width="13" style="71" customWidth="1"/>
    <col min="10509" max="10753" width="11.5546875" style="71"/>
    <col min="10754" max="10754" width="23.6640625" style="71" customWidth="1"/>
    <col min="10755" max="10760" width="20.109375" style="71" customWidth="1"/>
    <col min="10761" max="10761" width="12.6640625" style="71" bestFit="1" customWidth="1"/>
    <col min="10762" max="10762" width="14.6640625" style="71" customWidth="1"/>
    <col min="10763" max="10763" width="12.6640625" style="71" customWidth="1"/>
    <col min="10764" max="10764" width="13" style="71" customWidth="1"/>
    <col min="10765" max="11009" width="11.5546875" style="71"/>
    <col min="11010" max="11010" width="23.6640625" style="71" customWidth="1"/>
    <col min="11011" max="11016" width="20.109375" style="71" customWidth="1"/>
    <col min="11017" max="11017" width="12.6640625" style="71" bestFit="1" customWidth="1"/>
    <col min="11018" max="11018" width="14.6640625" style="71" customWidth="1"/>
    <col min="11019" max="11019" width="12.6640625" style="71" customWidth="1"/>
    <col min="11020" max="11020" width="13" style="71" customWidth="1"/>
    <col min="11021" max="11265" width="11.5546875" style="71"/>
    <col min="11266" max="11266" width="23.6640625" style="71" customWidth="1"/>
    <col min="11267" max="11272" width="20.109375" style="71" customWidth="1"/>
    <col min="11273" max="11273" width="12.6640625" style="71" bestFit="1" customWidth="1"/>
    <col min="11274" max="11274" width="14.6640625" style="71" customWidth="1"/>
    <col min="11275" max="11275" width="12.6640625" style="71" customWidth="1"/>
    <col min="11276" max="11276" width="13" style="71" customWidth="1"/>
    <col min="11277" max="11521" width="11.5546875" style="71"/>
    <col min="11522" max="11522" width="23.6640625" style="71" customWidth="1"/>
    <col min="11523" max="11528" width="20.109375" style="71" customWidth="1"/>
    <col min="11529" max="11529" width="12.6640625" style="71" bestFit="1" customWidth="1"/>
    <col min="11530" max="11530" width="14.6640625" style="71" customWidth="1"/>
    <col min="11531" max="11531" width="12.6640625" style="71" customWidth="1"/>
    <col min="11532" max="11532" width="13" style="71" customWidth="1"/>
    <col min="11533" max="11777" width="11.5546875" style="71"/>
    <col min="11778" max="11778" width="23.6640625" style="71" customWidth="1"/>
    <col min="11779" max="11784" width="20.109375" style="71" customWidth="1"/>
    <col min="11785" max="11785" width="12.6640625" style="71" bestFit="1" customWidth="1"/>
    <col min="11786" max="11786" width="14.6640625" style="71" customWidth="1"/>
    <col min="11787" max="11787" width="12.6640625" style="71" customWidth="1"/>
    <col min="11788" max="11788" width="13" style="71" customWidth="1"/>
    <col min="11789" max="12033" width="11.5546875" style="71"/>
    <col min="12034" max="12034" width="23.6640625" style="71" customWidth="1"/>
    <col min="12035" max="12040" width="20.109375" style="71" customWidth="1"/>
    <col min="12041" max="12041" width="12.6640625" style="71" bestFit="1" customWidth="1"/>
    <col min="12042" max="12042" width="14.6640625" style="71" customWidth="1"/>
    <col min="12043" max="12043" width="12.6640625" style="71" customWidth="1"/>
    <col min="12044" max="12044" width="13" style="71" customWidth="1"/>
    <col min="12045" max="12289" width="11.5546875" style="71"/>
    <col min="12290" max="12290" width="23.6640625" style="71" customWidth="1"/>
    <col min="12291" max="12296" width="20.109375" style="71" customWidth="1"/>
    <col min="12297" max="12297" width="12.6640625" style="71" bestFit="1" customWidth="1"/>
    <col min="12298" max="12298" width="14.6640625" style="71" customWidth="1"/>
    <col min="12299" max="12299" width="12.6640625" style="71" customWidth="1"/>
    <col min="12300" max="12300" width="13" style="71" customWidth="1"/>
    <col min="12301" max="12545" width="11.5546875" style="71"/>
    <col min="12546" max="12546" width="23.6640625" style="71" customWidth="1"/>
    <col min="12547" max="12552" width="20.109375" style="71" customWidth="1"/>
    <col min="12553" max="12553" width="12.6640625" style="71" bestFit="1" customWidth="1"/>
    <col min="12554" max="12554" width="14.6640625" style="71" customWidth="1"/>
    <col min="12555" max="12555" width="12.6640625" style="71" customWidth="1"/>
    <col min="12556" max="12556" width="13" style="71" customWidth="1"/>
    <col min="12557" max="12801" width="11.5546875" style="71"/>
    <col min="12802" max="12802" width="23.6640625" style="71" customWidth="1"/>
    <col min="12803" max="12808" width="20.109375" style="71" customWidth="1"/>
    <col min="12809" max="12809" width="12.6640625" style="71" bestFit="1" customWidth="1"/>
    <col min="12810" max="12810" width="14.6640625" style="71" customWidth="1"/>
    <col min="12811" max="12811" width="12.6640625" style="71" customWidth="1"/>
    <col min="12812" max="12812" width="13" style="71" customWidth="1"/>
    <col min="12813" max="13057" width="11.5546875" style="71"/>
    <col min="13058" max="13058" width="23.6640625" style="71" customWidth="1"/>
    <col min="13059" max="13064" width="20.109375" style="71" customWidth="1"/>
    <col min="13065" max="13065" width="12.6640625" style="71" bestFit="1" customWidth="1"/>
    <col min="13066" max="13066" width="14.6640625" style="71" customWidth="1"/>
    <col min="13067" max="13067" width="12.6640625" style="71" customWidth="1"/>
    <col min="13068" max="13068" width="13" style="71" customWidth="1"/>
    <col min="13069" max="13313" width="11.5546875" style="71"/>
    <col min="13314" max="13314" width="23.6640625" style="71" customWidth="1"/>
    <col min="13315" max="13320" width="20.109375" style="71" customWidth="1"/>
    <col min="13321" max="13321" width="12.6640625" style="71" bestFit="1" customWidth="1"/>
    <col min="13322" max="13322" width="14.6640625" style="71" customWidth="1"/>
    <col min="13323" max="13323" width="12.6640625" style="71" customWidth="1"/>
    <col min="13324" max="13324" width="13" style="71" customWidth="1"/>
    <col min="13325" max="13569" width="11.5546875" style="71"/>
    <col min="13570" max="13570" width="23.6640625" style="71" customWidth="1"/>
    <col min="13571" max="13576" width="20.109375" style="71" customWidth="1"/>
    <col min="13577" max="13577" width="12.6640625" style="71" bestFit="1" customWidth="1"/>
    <col min="13578" max="13578" width="14.6640625" style="71" customWidth="1"/>
    <col min="13579" max="13579" width="12.6640625" style="71" customWidth="1"/>
    <col min="13580" max="13580" width="13" style="71" customWidth="1"/>
    <col min="13581" max="13825" width="11.5546875" style="71"/>
    <col min="13826" max="13826" width="23.6640625" style="71" customWidth="1"/>
    <col min="13827" max="13832" width="20.109375" style="71" customWidth="1"/>
    <col min="13833" max="13833" width="12.6640625" style="71" bestFit="1" customWidth="1"/>
    <col min="13834" max="13834" width="14.6640625" style="71" customWidth="1"/>
    <col min="13835" max="13835" width="12.6640625" style="71" customWidth="1"/>
    <col min="13836" max="13836" width="13" style="71" customWidth="1"/>
    <col min="13837" max="14081" width="11.5546875" style="71"/>
    <col min="14082" max="14082" width="23.6640625" style="71" customWidth="1"/>
    <col min="14083" max="14088" width="20.109375" style="71" customWidth="1"/>
    <col min="14089" max="14089" width="12.6640625" style="71" bestFit="1" customWidth="1"/>
    <col min="14090" max="14090" width="14.6640625" style="71" customWidth="1"/>
    <col min="14091" max="14091" width="12.6640625" style="71" customWidth="1"/>
    <col min="14092" max="14092" width="13" style="71" customWidth="1"/>
    <col min="14093" max="14337" width="11.5546875" style="71"/>
    <col min="14338" max="14338" width="23.6640625" style="71" customWidth="1"/>
    <col min="14339" max="14344" width="20.109375" style="71" customWidth="1"/>
    <col min="14345" max="14345" width="12.6640625" style="71" bestFit="1" customWidth="1"/>
    <col min="14346" max="14346" width="14.6640625" style="71" customWidth="1"/>
    <col min="14347" max="14347" width="12.6640625" style="71" customWidth="1"/>
    <col min="14348" max="14348" width="13" style="71" customWidth="1"/>
    <col min="14349" max="14593" width="11.5546875" style="71"/>
    <col min="14594" max="14594" width="23.6640625" style="71" customWidth="1"/>
    <col min="14595" max="14600" width="20.109375" style="71" customWidth="1"/>
    <col min="14601" max="14601" width="12.6640625" style="71" bestFit="1" customWidth="1"/>
    <col min="14602" max="14602" width="14.6640625" style="71" customWidth="1"/>
    <col min="14603" max="14603" width="12.6640625" style="71" customWidth="1"/>
    <col min="14604" max="14604" width="13" style="71" customWidth="1"/>
    <col min="14605" max="14849" width="11.5546875" style="71"/>
    <col min="14850" max="14850" width="23.6640625" style="71" customWidth="1"/>
    <col min="14851" max="14856" width="20.109375" style="71" customWidth="1"/>
    <col min="14857" max="14857" width="12.6640625" style="71" bestFit="1" customWidth="1"/>
    <col min="14858" max="14858" width="14.6640625" style="71" customWidth="1"/>
    <col min="14859" max="14859" width="12.6640625" style="71" customWidth="1"/>
    <col min="14860" max="14860" width="13" style="71" customWidth="1"/>
    <col min="14861" max="15105" width="11.5546875" style="71"/>
    <col min="15106" max="15106" width="23.6640625" style="71" customWidth="1"/>
    <col min="15107" max="15112" width="20.109375" style="71" customWidth="1"/>
    <col min="15113" max="15113" width="12.6640625" style="71" bestFit="1" customWidth="1"/>
    <col min="15114" max="15114" width="14.6640625" style="71" customWidth="1"/>
    <col min="15115" max="15115" width="12.6640625" style="71" customWidth="1"/>
    <col min="15116" max="15116" width="13" style="71" customWidth="1"/>
    <col min="15117" max="15361" width="11.5546875" style="71"/>
    <col min="15362" max="15362" width="23.6640625" style="71" customWidth="1"/>
    <col min="15363" max="15368" width="20.109375" style="71" customWidth="1"/>
    <col min="15369" max="15369" width="12.6640625" style="71" bestFit="1" customWidth="1"/>
    <col min="15370" max="15370" width="14.6640625" style="71" customWidth="1"/>
    <col min="15371" max="15371" width="12.6640625" style="71" customWidth="1"/>
    <col min="15372" max="15372" width="13" style="71" customWidth="1"/>
    <col min="15373" max="15617" width="11.5546875" style="71"/>
    <col min="15618" max="15618" width="23.6640625" style="71" customWidth="1"/>
    <col min="15619" max="15624" width="20.109375" style="71" customWidth="1"/>
    <col min="15625" max="15625" width="12.6640625" style="71" bestFit="1" customWidth="1"/>
    <col min="15626" max="15626" width="14.6640625" style="71" customWidth="1"/>
    <col min="15627" max="15627" width="12.6640625" style="71" customWidth="1"/>
    <col min="15628" max="15628" width="13" style="71" customWidth="1"/>
    <col min="15629" max="15873" width="11.5546875" style="71"/>
    <col min="15874" max="15874" width="23.6640625" style="71" customWidth="1"/>
    <col min="15875" max="15880" width="20.109375" style="71" customWidth="1"/>
    <col min="15881" max="15881" width="12.6640625" style="71" bestFit="1" customWidth="1"/>
    <col min="15882" max="15882" width="14.6640625" style="71" customWidth="1"/>
    <col min="15883" max="15883" width="12.6640625" style="71" customWidth="1"/>
    <col min="15884" max="15884" width="13" style="71" customWidth="1"/>
    <col min="15885" max="16129" width="11.5546875" style="71"/>
    <col min="16130" max="16130" width="23.6640625" style="71" customWidth="1"/>
    <col min="16131" max="16136" width="20.109375" style="71" customWidth="1"/>
    <col min="16137" max="16137" width="12.6640625" style="71" bestFit="1" customWidth="1"/>
    <col min="16138" max="16138" width="14.6640625" style="71" customWidth="1"/>
    <col min="16139" max="16139" width="12.6640625" style="71" customWidth="1"/>
    <col min="16140" max="16140" width="13" style="71" customWidth="1"/>
    <col min="16141" max="16384" width="11.5546875" style="71"/>
  </cols>
  <sheetData>
    <row r="1" spans="1:11">
      <c r="A1" s="1"/>
      <c r="B1" s="1"/>
      <c r="C1" s="1"/>
      <c r="D1" s="2"/>
      <c r="E1" s="2"/>
      <c r="F1" s="1"/>
      <c r="G1" s="1"/>
      <c r="H1" s="1"/>
      <c r="I1" s="1"/>
      <c r="J1" s="1"/>
      <c r="K1" s="1"/>
    </row>
    <row r="2" spans="1:11">
      <c r="A2" s="1"/>
      <c r="B2" s="1"/>
      <c r="C2" s="1"/>
      <c r="D2" s="3"/>
      <c r="E2" s="2"/>
      <c r="F2" s="1"/>
      <c r="G2" s="1"/>
      <c r="H2" s="1"/>
      <c r="I2" s="1"/>
      <c r="J2" s="1"/>
      <c r="K2" s="1"/>
    </row>
    <row r="3" spans="1:11" ht="18">
      <c r="A3" s="1"/>
      <c r="B3" s="1"/>
      <c r="C3" s="1"/>
      <c r="D3" s="74" t="s">
        <v>0</v>
      </c>
      <c r="E3" s="2"/>
      <c r="F3" s="1"/>
      <c r="G3" s="1"/>
      <c r="H3" s="1"/>
      <c r="I3" s="1"/>
      <c r="J3" s="1"/>
      <c r="K3" s="1"/>
    </row>
    <row r="4" spans="1:11" ht="15.6">
      <c r="A4" s="1"/>
      <c r="B4" s="1"/>
      <c r="C4" s="1"/>
      <c r="D4" s="75" t="s">
        <v>1</v>
      </c>
      <c r="E4" s="2"/>
      <c r="F4" s="1"/>
      <c r="G4" s="1"/>
      <c r="H4" s="1"/>
      <c r="I4" s="1"/>
      <c r="J4" s="1"/>
      <c r="K4" s="1"/>
    </row>
    <row r="5" spans="1:11" ht="15.6">
      <c r="A5" s="1"/>
      <c r="B5" s="1"/>
      <c r="C5" s="1"/>
      <c r="D5" s="75" t="s">
        <v>2</v>
      </c>
      <c r="E5" s="2"/>
      <c r="F5" s="6"/>
      <c r="G5" s="1"/>
      <c r="H5" s="1"/>
      <c r="I5" s="1"/>
      <c r="J5" s="1"/>
      <c r="K5" s="1"/>
    </row>
    <row r="6" spans="1:11" ht="15.6">
      <c r="A6" s="1"/>
      <c r="B6" s="1"/>
      <c r="C6" s="1"/>
      <c r="D6" s="75"/>
      <c r="E6" s="2"/>
      <c r="F6" s="6"/>
      <c r="G6" s="1"/>
      <c r="H6" s="1"/>
      <c r="I6" s="1"/>
      <c r="J6" s="1"/>
      <c r="K6" s="1"/>
    </row>
    <row r="7" spans="1:11" ht="15">
      <c r="A7" s="7"/>
      <c r="B7" s="7"/>
      <c r="C7" s="7"/>
      <c r="D7" s="8"/>
      <c r="E7" s="8"/>
      <c r="F7" s="7"/>
      <c r="G7" s="9" t="s">
        <v>3</v>
      </c>
      <c r="H7" s="10" t="s">
        <v>250</v>
      </c>
      <c r="I7" s="10"/>
      <c r="J7" s="10"/>
      <c r="K7" s="10"/>
    </row>
    <row r="8" spans="1:11" ht="15">
      <c r="A8" s="7"/>
      <c r="B8" s="7"/>
      <c r="C8" s="7"/>
      <c r="D8" s="8"/>
      <c r="E8" s="8"/>
      <c r="F8" s="7"/>
      <c r="G8" s="10" t="s">
        <v>251</v>
      </c>
      <c r="H8" s="11"/>
      <c r="I8" s="11"/>
      <c r="J8" s="11"/>
      <c r="K8" s="11"/>
    </row>
    <row r="9" spans="1:11" ht="15">
      <c r="A9" s="7"/>
      <c r="B9" s="7"/>
      <c r="C9" s="7"/>
      <c r="D9" s="8"/>
      <c r="E9" s="12" t="s">
        <v>4</v>
      </c>
      <c r="F9" s="7"/>
      <c r="G9" s="13"/>
      <c r="H9" s="14"/>
      <c r="I9" s="14"/>
      <c r="J9" s="14"/>
      <c r="K9" s="14"/>
    </row>
    <row r="10" spans="1:11" ht="15.6">
      <c r="A10" s="7"/>
      <c r="B10" s="7"/>
      <c r="C10" s="7"/>
      <c r="D10" s="8"/>
      <c r="E10" s="15"/>
      <c r="F10" s="16"/>
      <c r="G10" s="7"/>
      <c r="H10" s="7"/>
      <c r="I10" s="7"/>
      <c r="J10" s="7"/>
      <c r="K10" s="7"/>
    </row>
    <row r="11" spans="1:11" ht="13.8">
      <c r="A11" s="1"/>
      <c r="B11" s="17" t="s">
        <v>5</v>
      </c>
      <c r="C11" s="1"/>
      <c r="D11" s="2"/>
      <c r="E11" s="2"/>
      <c r="F11" s="18"/>
      <c r="G11" s="1"/>
      <c r="H11" s="1"/>
      <c r="I11" s="1"/>
      <c r="J11" s="1"/>
      <c r="K11" s="1"/>
    </row>
    <row r="12" spans="1:11" ht="13.8">
      <c r="A12" s="1"/>
      <c r="B12" s="17" t="s">
        <v>6</v>
      </c>
      <c r="C12" s="1"/>
      <c r="D12" s="2"/>
      <c r="E12" s="2"/>
      <c r="F12" s="18"/>
      <c r="G12" s="1"/>
      <c r="H12" s="1"/>
      <c r="I12" s="1"/>
      <c r="J12" s="1"/>
      <c r="K12" s="1"/>
    </row>
    <row r="13" spans="1:11">
      <c r="A13" s="1"/>
      <c r="B13" s="1"/>
      <c r="C13" s="1"/>
      <c r="D13" s="2"/>
      <c r="E13" s="2"/>
      <c r="F13" s="18"/>
      <c r="G13" s="1"/>
      <c r="H13" s="1"/>
      <c r="I13" s="1"/>
      <c r="J13" s="1"/>
      <c r="K13" s="1"/>
    </row>
    <row r="14" spans="1:11" s="76" customFormat="1" ht="42" customHeight="1">
      <c r="A14" s="118"/>
      <c r="B14" s="256" t="s">
        <v>252</v>
      </c>
      <c r="C14" s="256"/>
      <c r="D14" s="256"/>
      <c r="E14" s="256"/>
      <c r="F14" s="256"/>
      <c r="G14" s="256"/>
      <c r="H14" s="256"/>
      <c r="I14" s="256"/>
      <c r="J14" s="256"/>
      <c r="K14" s="236"/>
    </row>
    <row r="15" spans="1:11" s="76" customFormat="1" ht="42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  <c r="K15" s="236"/>
    </row>
    <row r="16" spans="1:11" ht="16.2">
      <c r="A16" s="7"/>
      <c r="B16" s="14"/>
      <c r="C16" s="238"/>
      <c r="D16" s="239"/>
      <c r="E16" s="239"/>
      <c r="F16" s="23"/>
      <c r="G16" s="24"/>
      <c r="H16" s="24"/>
      <c r="I16" s="24"/>
      <c r="J16" s="24"/>
      <c r="K16" s="24"/>
    </row>
    <row r="17" spans="1:19">
      <c r="A17" s="7"/>
      <c r="B17" s="260" t="s">
        <v>7</v>
      </c>
      <c r="C17" s="261"/>
      <c r="D17" s="261"/>
      <c r="E17" s="261"/>
      <c r="F17" s="261"/>
      <c r="G17" s="261"/>
      <c r="H17" s="261"/>
      <c r="I17" s="261"/>
      <c r="J17" s="262"/>
      <c r="K17" s="25"/>
      <c r="L17" s="25"/>
    </row>
    <row r="18" spans="1:19" ht="30.6">
      <c r="A18" s="7"/>
      <c r="B18" s="26" t="s">
        <v>8</v>
      </c>
      <c r="C18" s="27" t="s">
        <v>9</v>
      </c>
      <c r="D18" s="28" t="s">
        <v>10</v>
      </c>
      <c r="E18" s="28" t="s">
        <v>11</v>
      </c>
      <c r="F18" s="28" t="s">
        <v>12</v>
      </c>
      <c r="G18" s="28" t="s">
        <v>13</v>
      </c>
      <c r="H18" s="29" t="s">
        <v>14</v>
      </c>
      <c r="I18" s="28" t="s">
        <v>15</v>
      </c>
      <c r="J18" s="30" t="s">
        <v>16</v>
      </c>
      <c r="K18" s="31"/>
      <c r="L18" s="31"/>
    </row>
    <row r="19" spans="1:19" ht="16.2">
      <c r="A19" s="7"/>
      <c r="B19" s="32" t="s">
        <v>17</v>
      </c>
      <c r="C19" s="238">
        <v>10.893160000000002</v>
      </c>
      <c r="D19" s="239">
        <v>0.44562000000000002</v>
      </c>
      <c r="E19" s="239">
        <v>0</v>
      </c>
      <c r="F19" s="243">
        <v>1.1123400000000014</v>
      </c>
      <c r="G19" s="243"/>
      <c r="H19" s="34">
        <v>10.22644</v>
      </c>
      <c r="I19" s="24">
        <v>1.6362299999999994</v>
      </c>
      <c r="J19" s="35">
        <v>11.86267</v>
      </c>
      <c r="K19" s="244"/>
      <c r="L19" s="244"/>
      <c r="M19" s="247"/>
      <c r="N19" s="221"/>
      <c r="O19" s="245"/>
      <c r="Q19" s="221"/>
      <c r="R19" s="221"/>
      <c r="S19" s="245"/>
    </row>
    <row r="20" spans="1:19" ht="16.2">
      <c r="A20" s="7"/>
      <c r="B20" s="32" t="s">
        <v>18</v>
      </c>
      <c r="C20" s="238">
        <v>10.893160000000002</v>
      </c>
      <c r="D20" s="239">
        <v>0.80191000000000001</v>
      </c>
      <c r="E20" s="239">
        <v>0</v>
      </c>
      <c r="F20" s="243">
        <v>1.006610000000002</v>
      </c>
      <c r="G20" s="243">
        <v>1.11981</v>
      </c>
      <c r="H20" s="34">
        <v>9.5686499999999999</v>
      </c>
      <c r="I20" s="24">
        <v>1.5309799999999996</v>
      </c>
      <c r="J20" s="35">
        <v>11.099629999999999</v>
      </c>
      <c r="K20" s="24"/>
      <c r="L20" s="244"/>
      <c r="M20" s="247"/>
      <c r="N20" s="221"/>
      <c r="O20" s="245"/>
      <c r="Q20" s="221"/>
      <c r="R20" s="221"/>
      <c r="S20" s="245"/>
    </row>
    <row r="21" spans="1:19" ht="16.2">
      <c r="A21" s="7"/>
      <c r="B21" s="32" t="s">
        <v>19</v>
      </c>
      <c r="C21" s="238">
        <v>10.094810000000003</v>
      </c>
      <c r="D21" s="239">
        <v>0</v>
      </c>
      <c r="E21" s="239">
        <v>0.21421999999999999</v>
      </c>
      <c r="F21" s="243">
        <v>1.128700000000002</v>
      </c>
      <c r="G21" s="243"/>
      <c r="H21" s="34">
        <v>9.1803299999999997</v>
      </c>
      <c r="I21" s="24">
        <v>1.4688499999999998</v>
      </c>
      <c r="J21" s="35">
        <v>10.649179999999999</v>
      </c>
      <c r="K21" s="24"/>
      <c r="L21" s="244"/>
      <c r="M21" s="247"/>
      <c r="N21" s="221"/>
      <c r="O21" s="245"/>
      <c r="Q21" s="221"/>
      <c r="R21" s="221"/>
      <c r="S21" s="245"/>
    </row>
    <row r="22" spans="1:19" ht="16.2">
      <c r="A22" s="7"/>
      <c r="B22" s="32" t="s">
        <v>20</v>
      </c>
      <c r="C22" s="238">
        <v>10.715570000000001</v>
      </c>
      <c r="D22" s="239">
        <v>0</v>
      </c>
      <c r="E22" s="239">
        <v>0.45701999999999998</v>
      </c>
      <c r="F22" s="243">
        <v>1.1368100000000005</v>
      </c>
      <c r="G22" s="243"/>
      <c r="H22" s="34">
        <v>10.035780000000001</v>
      </c>
      <c r="I22" s="24">
        <v>1.6057199999999998</v>
      </c>
      <c r="J22" s="35">
        <v>11.641500000000001</v>
      </c>
      <c r="K22" s="24"/>
      <c r="L22" s="244"/>
      <c r="M22" s="247"/>
      <c r="N22" s="221"/>
      <c r="O22" s="245"/>
      <c r="Q22" s="221"/>
      <c r="R22" s="221"/>
      <c r="S22" s="245"/>
    </row>
    <row r="23" spans="1:19" ht="16.2">
      <c r="A23" s="7"/>
      <c r="B23" s="32" t="s">
        <v>21</v>
      </c>
      <c r="C23" s="238">
        <v>10.703850000000003</v>
      </c>
      <c r="D23" s="239">
        <v>0</v>
      </c>
      <c r="E23" s="239">
        <v>0.34749999999999998</v>
      </c>
      <c r="F23" s="243">
        <v>1.2330500000000022</v>
      </c>
      <c r="G23" s="248">
        <v>0</v>
      </c>
      <c r="H23" s="34">
        <v>9.8183000000000007</v>
      </c>
      <c r="I23" s="24">
        <v>1.5709299999999988</v>
      </c>
      <c r="J23" s="35">
        <v>11.38923</v>
      </c>
      <c r="K23" s="244"/>
      <c r="L23" s="244"/>
      <c r="M23" s="247"/>
      <c r="N23" s="221"/>
      <c r="O23" s="245"/>
      <c r="Q23" s="221"/>
      <c r="R23" s="221"/>
      <c r="S23" s="245"/>
    </row>
    <row r="24" spans="1:19" ht="16.2">
      <c r="A24" s="7"/>
      <c r="B24" s="32" t="s">
        <v>22</v>
      </c>
      <c r="C24" s="238">
        <v>9.706920000000002</v>
      </c>
      <c r="D24" s="239">
        <v>0.161887</v>
      </c>
      <c r="E24" s="239">
        <v>0.15916</v>
      </c>
      <c r="F24" s="243">
        <v>1.1271370000000029</v>
      </c>
      <c r="G24" s="243"/>
      <c r="H24" s="34">
        <v>8.9008299999999991</v>
      </c>
      <c r="I24" s="24">
        <v>1.4241300000000017</v>
      </c>
      <c r="J24" s="35">
        <v>10.324960000000001</v>
      </c>
      <c r="K24" s="24"/>
      <c r="L24" s="244"/>
      <c r="M24" s="247"/>
      <c r="N24" s="221"/>
      <c r="O24" s="245"/>
      <c r="Q24" s="221"/>
      <c r="R24" s="221"/>
      <c r="S24" s="245"/>
    </row>
    <row r="25" spans="1:19" ht="16.2">
      <c r="A25" s="7"/>
      <c r="B25" s="32" t="s">
        <v>23</v>
      </c>
      <c r="C25" s="238">
        <v>10.575980000000001</v>
      </c>
      <c r="D25" s="239">
        <v>0</v>
      </c>
      <c r="E25" s="239">
        <v>0.56115999999999999</v>
      </c>
      <c r="F25" s="243">
        <v>1.1065400000000007</v>
      </c>
      <c r="G25" s="243"/>
      <c r="H25" s="34">
        <v>10.0306</v>
      </c>
      <c r="I25" s="24">
        <v>1.6049000000000007</v>
      </c>
      <c r="J25" s="35">
        <v>11.6355</v>
      </c>
      <c r="K25" s="24"/>
      <c r="L25" s="244"/>
      <c r="M25" s="247"/>
      <c r="N25" s="221"/>
      <c r="O25" s="245"/>
      <c r="Q25" s="221"/>
      <c r="R25" s="221"/>
      <c r="S25" s="245"/>
    </row>
    <row r="26" spans="1:19" ht="16.2">
      <c r="A26" s="7"/>
      <c r="B26" s="32" t="s">
        <v>24</v>
      </c>
      <c r="C26" s="238">
        <v>10.893160000000002</v>
      </c>
      <c r="D26" s="239">
        <v>0.19021000000000005</v>
      </c>
      <c r="E26" s="239">
        <v>0</v>
      </c>
      <c r="F26" s="243">
        <v>1.1234600000000015</v>
      </c>
      <c r="G26" s="243"/>
      <c r="H26" s="34">
        <v>9.9599100000000007</v>
      </c>
      <c r="I26" s="24">
        <v>1.593589999999999</v>
      </c>
      <c r="J26" s="35">
        <v>11.5535</v>
      </c>
      <c r="K26" s="24"/>
      <c r="L26" s="244"/>
      <c r="M26" s="247"/>
      <c r="N26" s="221"/>
      <c r="O26" s="245"/>
      <c r="Q26" s="221"/>
      <c r="R26" s="221"/>
      <c r="S26" s="245"/>
    </row>
    <row r="27" spans="1:19" ht="16.2">
      <c r="A27" s="7"/>
      <c r="B27" s="32" t="s">
        <v>25</v>
      </c>
      <c r="C27" s="238">
        <v>9.8370400000000018</v>
      </c>
      <c r="D27" s="239">
        <v>3.2960000000000003E-2</v>
      </c>
      <c r="E27" s="239">
        <v>8.4650000000000003E-2</v>
      </c>
      <c r="F27" s="243">
        <v>1.1351600000000008</v>
      </c>
      <c r="G27" s="243"/>
      <c r="H27" s="34">
        <v>8.8194900000000001</v>
      </c>
      <c r="I27" s="24">
        <v>1.4111200000000004</v>
      </c>
      <c r="J27" s="35">
        <v>10.23061</v>
      </c>
      <c r="K27" s="24"/>
      <c r="L27" s="244"/>
      <c r="M27" s="247"/>
      <c r="N27" s="221"/>
      <c r="O27" s="245"/>
      <c r="Q27" s="221"/>
      <c r="R27" s="221"/>
      <c r="S27" s="245"/>
    </row>
    <row r="28" spans="1:19" ht="16.2">
      <c r="A28" s="7"/>
      <c r="B28" s="32" t="s">
        <v>26</v>
      </c>
      <c r="C28" s="238">
        <v>11.079170000000001</v>
      </c>
      <c r="D28" s="239">
        <v>0</v>
      </c>
      <c r="E28" s="239">
        <v>0.34247</v>
      </c>
      <c r="F28" s="243">
        <v>1.1217400000000026</v>
      </c>
      <c r="G28" s="243"/>
      <c r="H28" s="34">
        <v>10.299899999999999</v>
      </c>
      <c r="I28" s="24">
        <v>1.6479800000000004</v>
      </c>
      <c r="J28" s="35">
        <v>11.94788</v>
      </c>
      <c r="K28" s="24"/>
      <c r="L28" s="244"/>
      <c r="M28" s="247"/>
      <c r="N28" s="221"/>
      <c r="O28" s="245"/>
      <c r="Q28" s="221"/>
      <c r="R28" s="221"/>
      <c r="S28" s="245"/>
    </row>
    <row r="29" spans="1:19" ht="16.2">
      <c r="A29" s="7"/>
      <c r="B29" s="32" t="s">
        <v>27</v>
      </c>
      <c r="C29" s="238">
        <v>10.094810000000003</v>
      </c>
      <c r="D29" s="239">
        <v>0.85041</v>
      </c>
      <c r="E29" s="239">
        <v>0</v>
      </c>
      <c r="F29" s="243">
        <v>1.1269200000000019</v>
      </c>
      <c r="G29" s="243"/>
      <c r="H29" s="34">
        <v>9.8183000000000007</v>
      </c>
      <c r="I29" s="24">
        <v>1.5709299999999988</v>
      </c>
      <c r="J29" s="35">
        <v>11.38923</v>
      </c>
      <c r="K29" s="24"/>
      <c r="L29" s="244"/>
      <c r="M29" s="247"/>
      <c r="N29" s="221"/>
      <c r="O29" s="245"/>
      <c r="Q29" s="221"/>
      <c r="R29" s="221"/>
      <c r="S29" s="245"/>
    </row>
    <row r="30" spans="1:19" ht="16.2">
      <c r="A30" s="7"/>
      <c r="B30" s="32" t="s">
        <v>28</v>
      </c>
      <c r="C30" s="238">
        <v>10.160630000000001</v>
      </c>
      <c r="D30" s="239">
        <v>0</v>
      </c>
      <c r="E30" s="239">
        <v>0.21693000000000001</v>
      </c>
      <c r="F30" s="243">
        <v>1.12486</v>
      </c>
      <c r="G30" s="243"/>
      <c r="H30" s="34">
        <v>9.2527000000000008</v>
      </c>
      <c r="I30" s="24">
        <v>1.4804299999999984</v>
      </c>
      <c r="J30" s="35">
        <v>10.733129999999999</v>
      </c>
      <c r="K30" s="24"/>
      <c r="L30" s="244"/>
      <c r="M30" s="247"/>
      <c r="N30" s="221"/>
      <c r="O30" s="245"/>
      <c r="Q30" s="221"/>
      <c r="R30" s="221"/>
      <c r="S30" s="245"/>
    </row>
    <row r="31" spans="1:19" ht="16.2">
      <c r="A31" s="7"/>
      <c r="B31" s="32" t="s">
        <v>29</v>
      </c>
      <c r="C31" s="238">
        <v>10.771980000000001</v>
      </c>
      <c r="D31" s="239">
        <v>0</v>
      </c>
      <c r="E31" s="239">
        <v>0.21496999999999999</v>
      </c>
      <c r="F31" s="243">
        <v>1.1352000000000011</v>
      </c>
      <c r="G31" s="243"/>
      <c r="H31" s="34">
        <v>9.8517499999999991</v>
      </c>
      <c r="I31" s="24">
        <v>1.5762800000000006</v>
      </c>
      <c r="J31" s="35">
        <v>11.42803</v>
      </c>
      <c r="K31" s="24"/>
      <c r="L31" s="244"/>
      <c r="M31" s="247"/>
      <c r="N31" s="221"/>
      <c r="O31" s="245"/>
      <c r="Q31" s="221"/>
      <c r="R31" s="221"/>
      <c r="S31" s="245"/>
    </row>
    <row r="32" spans="1:19" ht="16.2">
      <c r="A32" s="7"/>
      <c r="B32" s="32" t="s">
        <v>30</v>
      </c>
      <c r="C32" s="238">
        <v>10.469080000000002</v>
      </c>
      <c r="D32" s="239">
        <v>0</v>
      </c>
      <c r="E32" s="239">
        <v>0.16925999999999999</v>
      </c>
      <c r="F32" s="243">
        <v>1.1301000000000005</v>
      </c>
      <c r="G32" s="243"/>
      <c r="H32" s="34">
        <v>9.5082400000000007</v>
      </c>
      <c r="I32" s="24">
        <v>1.5213199999999993</v>
      </c>
      <c r="J32" s="35">
        <v>11.02956</v>
      </c>
      <c r="K32" s="24"/>
      <c r="L32" s="244"/>
      <c r="M32" s="247"/>
      <c r="N32" s="221"/>
      <c r="O32" s="245"/>
      <c r="Q32" s="221"/>
      <c r="R32" s="221"/>
      <c r="S32" s="245"/>
    </row>
    <row r="33" spans="1:19" ht="16.2">
      <c r="A33" s="7"/>
      <c r="B33" s="32" t="s">
        <v>31</v>
      </c>
      <c r="C33" s="238">
        <v>11.617040000000001</v>
      </c>
      <c r="D33" s="239">
        <v>0</v>
      </c>
      <c r="E33" s="239">
        <v>0.37844</v>
      </c>
      <c r="F33" s="243">
        <v>1.1108200000000004</v>
      </c>
      <c r="G33" s="243"/>
      <c r="H33" s="34">
        <v>10.88466</v>
      </c>
      <c r="I33" s="24">
        <v>1.7415500000000002</v>
      </c>
      <c r="J33" s="35">
        <v>12.62621</v>
      </c>
      <c r="K33" s="24"/>
      <c r="L33" s="244"/>
      <c r="M33" s="247"/>
      <c r="N33" s="221"/>
      <c r="O33" s="245"/>
      <c r="Q33" s="221"/>
      <c r="R33" s="221"/>
      <c r="S33" s="245"/>
    </row>
    <row r="34" spans="1:19" ht="16.2">
      <c r="A34" s="7"/>
      <c r="B34" s="32" t="s">
        <v>32</v>
      </c>
      <c r="C34" s="238">
        <v>10.893160000000002</v>
      </c>
      <c r="D34" s="239">
        <v>0.28558000000000006</v>
      </c>
      <c r="E34" s="239">
        <v>0</v>
      </c>
      <c r="F34" s="243">
        <v>1.1191600000000008</v>
      </c>
      <c r="G34" s="243"/>
      <c r="H34" s="34">
        <v>10.05958</v>
      </c>
      <c r="I34" s="24">
        <v>1.6095299999999995</v>
      </c>
      <c r="J34" s="35">
        <v>11.66911</v>
      </c>
      <c r="K34" s="24"/>
      <c r="L34" s="244"/>
      <c r="M34" s="247"/>
      <c r="N34" s="221"/>
      <c r="O34" s="245"/>
      <c r="Q34" s="221"/>
      <c r="R34" s="221"/>
      <c r="S34" s="245"/>
    </row>
    <row r="35" spans="1:19" ht="16.2">
      <c r="A35" s="7"/>
      <c r="B35" s="32" t="s">
        <v>248</v>
      </c>
      <c r="C35" s="238">
        <v>10.893160000000002</v>
      </c>
      <c r="D35" s="239">
        <v>0.11045000000000002</v>
      </c>
      <c r="E35" s="239">
        <v>0</v>
      </c>
      <c r="F35" s="243">
        <v>1.1263200000000015</v>
      </c>
      <c r="G35" s="243"/>
      <c r="H35" s="34">
        <v>9.8772900000000003</v>
      </c>
      <c r="I35" s="24">
        <v>1.5803700000000003</v>
      </c>
      <c r="J35" s="35">
        <v>11.457660000000001</v>
      </c>
      <c r="K35" s="24"/>
      <c r="L35" s="244"/>
      <c r="M35" s="247"/>
      <c r="N35" s="221"/>
      <c r="O35" s="245"/>
      <c r="Q35" s="221"/>
      <c r="R35" s="221"/>
      <c r="S35" s="245"/>
    </row>
    <row r="36" spans="1:19" ht="16.2">
      <c r="A36" s="7"/>
      <c r="B36" s="32" t="s">
        <v>33</v>
      </c>
      <c r="C36" s="238">
        <v>10.221430000000002</v>
      </c>
      <c r="D36" s="239">
        <v>0</v>
      </c>
      <c r="E36" s="239">
        <v>0.58709999999999996</v>
      </c>
      <c r="F36" s="243">
        <v>1.148340000000001</v>
      </c>
      <c r="G36" s="243"/>
      <c r="H36" s="34">
        <v>9.6601900000000001</v>
      </c>
      <c r="I36" s="24">
        <v>1.5456299999999992</v>
      </c>
      <c r="J36" s="35">
        <v>11.205819999999999</v>
      </c>
      <c r="K36" s="24"/>
      <c r="L36" s="244"/>
      <c r="M36" s="247"/>
      <c r="N36" s="221"/>
      <c r="O36" s="245"/>
      <c r="Q36" s="221"/>
      <c r="R36" s="221"/>
      <c r="S36" s="245"/>
    </row>
    <row r="37" spans="1:19" ht="16.2">
      <c r="A37" s="7"/>
      <c r="B37" s="32" t="s">
        <v>34</v>
      </c>
      <c r="C37" s="238">
        <v>10.893160000000002</v>
      </c>
      <c r="D37" s="239">
        <v>0.20339000000000002</v>
      </c>
      <c r="E37" s="239">
        <v>0</v>
      </c>
      <c r="F37" s="243">
        <v>1.1220700000000026</v>
      </c>
      <c r="G37" s="243"/>
      <c r="H37" s="34">
        <v>9.9744799999999998</v>
      </c>
      <c r="I37" s="24">
        <v>1.5959199999999996</v>
      </c>
      <c r="J37" s="35">
        <v>11.570399999999999</v>
      </c>
      <c r="K37" s="24"/>
      <c r="L37" s="244"/>
      <c r="M37" s="247"/>
      <c r="N37" s="221"/>
      <c r="O37" s="245"/>
      <c r="Q37" s="221"/>
      <c r="R37" s="221"/>
      <c r="S37" s="245"/>
    </row>
    <row r="38" spans="1:19" ht="16.2">
      <c r="A38" s="7"/>
      <c r="B38" s="32" t="s">
        <v>35</v>
      </c>
      <c r="C38" s="238">
        <v>10.893160000000002</v>
      </c>
      <c r="D38" s="239">
        <v>0.29799000000000003</v>
      </c>
      <c r="E38" s="239">
        <v>0</v>
      </c>
      <c r="F38" s="243">
        <v>1.1188900000000022</v>
      </c>
      <c r="G38" s="243"/>
      <c r="H38" s="34">
        <v>10.07226</v>
      </c>
      <c r="I38" s="24">
        <v>1.6115600000000008</v>
      </c>
      <c r="J38" s="35">
        <v>11.683820000000001</v>
      </c>
      <c r="K38" s="24"/>
      <c r="L38" s="244"/>
      <c r="M38" s="247"/>
      <c r="N38" s="221"/>
      <c r="O38" s="245"/>
      <c r="Q38" s="221"/>
      <c r="R38" s="221"/>
      <c r="S38" s="245"/>
    </row>
    <row r="39" spans="1:19" ht="16.2">
      <c r="A39" s="7"/>
      <c r="B39" s="32" t="s">
        <v>36</v>
      </c>
      <c r="C39" s="238">
        <v>10.893160000000002</v>
      </c>
      <c r="D39" s="239">
        <v>0</v>
      </c>
      <c r="E39" s="239">
        <v>0</v>
      </c>
      <c r="F39" s="243">
        <v>1.1309400000000025</v>
      </c>
      <c r="G39" s="243"/>
      <c r="H39" s="34">
        <v>9.7622199999999992</v>
      </c>
      <c r="I39" s="24">
        <v>1.5619600000000009</v>
      </c>
      <c r="J39" s="35">
        <v>11.32418</v>
      </c>
      <c r="K39" s="24"/>
      <c r="L39" s="244"/>
      <c r="M39" s="247"/>
      <c r="N39" s="221"/>
      <c r="O39" s="245"/>
      <c r="Q39" s="221"/>
      <c r="R39" s="221"/>
      <c r="S39" s="245"/>
    </row>
    <row r="40" spans="1:19" ht="16.2">
      <c r="A40" s="7"/>
      <c r="B40" s="32" t="s">
        <v>37</v>
      </c>
      <c r="C40" s="238">
        <v>12.724960000000001</v>
      </c>
      <c r="D40" s="239">
        <v>0</v>
      </c>
      <c r="E40" s="239">
        <v>0.57862000000000002</v>
      </c>
      <c r="F40" s="243">
        <v>1.1271000000000022</v>
      </c>
      <c r="G40" s="243"/>
      <c r="H40" s="34">
        <v>12.17648</v>
      </c>
      <c r="I40" s="24">
        <v>1.9482400000000002</v>
      </c>
      <c r="J40" s="35">
        <v>14.12472</v>
      </c>
      <c r="K40" s="24"/>
      <c r="L40" s="244"/>
      <c r="M40" s="247"/>
      <c r="N40" s="221"/>
      <c r="O40" s="245"/>
      <c r="Q40" s="221"/>
      <c r="R40" s="221"/>
      <c r="S40" s="245"/>
    </row>
    <row r="41" spans="1:19" ht="16.2">
      <c r="A41" s="7"/>
      <c r="B41" s="41" t="s">
        <v>38</v>
      </c>
      <c r="C41" s="241">
        <v>10.893160000000002</v>
      </c>
      <c r="D41" s="242">
        <v>0.41052000000000005</v>
      </c>
      <c r="E41" s="242">
        <v>0.31501000000000001</v>
      </c>
      <c r="F41" s="246">
        <v>1.1006900000000019</v>
      </c>
      <c r="G41" s="246"/>
      <c r="H41" s="45">
        <v>10.517999999999999</v>
      </c>
      <c r="I41" s="46">
        <v>1.6828800000000008</v>
      </c>
      <c r="J41" s="47">
        <v>12.20088</v>
      </c>
      <c r="K41" s="24"/>
      <c r="L41" s="244"/>
      <c r="M41" s="247"/>
      <c r="N41" s="221"/>
      <c r="O41" s="245"/>
      <c r="Q41" s="221"/>
      <c r="R41" s="221"/>
      <c r="S41" s="245"/>
    </row>
    <row r="42" spans="1:19">
      <c r="A42" s="7"/>
      <c r="B42" s="48" t="s">
        <v>39</v>
      </c>
      <c r="C42" s="49"/>
      <c r="D42" s="49"/>
      <c r="E42" s="49"/>
      <c r="F42" s="49"/>
      <c r="G42" s="49"/>
      <c r="H42" s="50"/>
      <c r="I42" s="50"/>
      <c r="J42" s="50"/>
      <c r="K42" s="50"/>
    </row>
    <row r="43" spans="1:19">
      <c r="A43" s="7"/>
      <c r="B43" s="7"/>
      <c r="C43" s="49"/>
      <c r="D43" s="49"/>
      <c r="E43" s="49"/>
      <c r="F43" s="49"/>
      <c r="G43" s="49"/>
      <c r="H43" s="50"/>
      <c r="I43" s="50"/>
      <c r="J43" s="50"/>
      <c r="K43" s="50"/>
    </row>
    <row r="44" spans="1:19">
      <c r="A44" s="7"/>
      <c r="B44" s="7"/>
      <c r="C44" s="49"/>
      <c r="D44" s="49"/>
      <c r="E44" s="49"/>
      <c r="F44" s="49"/>
      <c r="G44" s="49"/>
      <c r="H44" s="50"/>
      <c r="I44" s="50"/>
      <c r="J44" s="50"/>
      <c r="K44" s="50"/>
    </row>
    <row r="45" spans="1:19">
      <c r="A45" s="7"/>
      <c r="B45" s="7"/>
      <c r="C45" s="49"/>
      <c r="D45" s="49"/>
      <c r="E45" s="49"/>
      <c r="F45" s="49"/>
      <c r="G45" s="49"/>
      <c r="H45" s="50"/>
      <c r="I45" s="50"/>
      <c r="J45" s="50"/>
      <c r="K45" s="50"/>
    </row>
    <row r="46" spans="1:19" ht="13.8">
      <c r="A46" s="1"/>
      <c r="B46" s="51" t="s">
        <v>40</v>
      </c>
      <c r="C46" s="1"/>
      <c r="D46" s="2"/>
      <c r="E46" s="2"/>
      <c r="F46" s="1"/>
      <c r="G46" s="1"/>
      <c r="H46" s="1"/>
      <c r="I46" s="1"/>
      <c r="J46" s="1"/>
      <c r="K46" s="1"/>
    </row>
    <row r="47" spans="1:19">
      <c r="A47" s="1"/>
      <c r="B47" s="1"/>
      <c r="C47" s="1"/>
      <c r="D47" s="2"/>
      <c r="E47" s="2"/>
      <c r="F47" s="1"/>
      <c r="G47" s="1"/>
      <c r="H47" s="1"/>
      <c r="I47" s="1"/>
      <c r="J47" s="1"/>
      <c r="K47" s="1"/>
    </row>
    <row r="48" spans="1:19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2"/>
      <c r="E49" s="2"/>
      <c r="F49" s="1"/>
      <c r="G49" s="1"/>
      <c r="H49" s="1"/>
      <c r="I49" s="1"/>
      <c r="J49" s="1"/>
      <c r="K49" s="1"/>
    </row>
    <row r="50" spans="1:11">
      <c r="A50" s="1"/>
      <c r="B50" s="52"/>
      <c r="C50" s="1"/>
      <c r="D50" s="2"/>
      <c r="E50" s="2"/>
      <c r="F50" s="1"/>
      <c r="G50" s="1"/>
      <c r="H50" s="1"/>
      <c r="I50" s="1"/>
      <c r="J50" s="1"/>
      <c r="K50" s="1"/>
    </row>
    <row r="51" spans="1:11" ht="13.8">
      <c r="A51" s="1"/>
      <c r="B51" s="53" t="s">
        <v>41</v>
      </c>
      <c r="C51" s="54"/>
      <c r="D51" s="2"/>
      <c r="E51" s="2"/>
      <c r="F51" s="1"/>
      <c r="G51" s="1"/>
      <c r="H51" s="1"/>
      <c r="I51" s="1"/>
      <c r="J51" s="1"/>
      <c r="K51" s="1"/>
    </row>
    <row r="52" spans="1:11" ht="13.8">
      <c r="A52" s="1"/>
      <c r="B52" s="55" t="s">
        <v>42</v>
      </c>
      <c r="C52" s="1"/>
      <c r="D52" s="2"/>
      <c r="E52" s="2"/>
      <c r="F52" s="1"/>
      <c r="G52" s="1"/>
      <c r="H52" s="1"/>
      <c r="I52" s="1"/>
      <c r="J52" s="1"/>
      <c r="K52" s="1"/>
    </row>
    <row r="53" spans="1:11" ht="13.8">
      <c r="A53" s="1"/>
      <c r="B53" s="51"/>
      <c r="C53" s="1"/>
      <c r="D53" s="2"/>
      <c r="E53" s="2"/>
      <c r="F53" s="1"/>
      <c r="G53" s="1"/>
      <c r="H53" s="1"/>
      <c r="I53" s="1"/>
      <c r="J53" s="1"/>
      <c r="K53" s="1"/>
    </row>
    <row r="54" spans="1:11">
      <c r="A54" s="1"/>
      <c r="B54" s="56" t="s">
        <v>43</v>
      </c>
      <c r="C54" s="57"/>
      <c r="D54" s="56" t="s">
        <v>44</v>
      </c>
      <c r="E54" s="2"/>
      <c r="F54" s="57"/>
      <c r="G54" s="57"/>
      <c r="H54" s="1"/>
      <c r="I54" s="1"/>
      <c r="J54" s="1"/>
      <c r="K54" s="1"/>
    </row>
    <row r="55" spans="1:11">
      <c r="A55" s="1"/>
      <c r="B55" s="58"/>
      <c r="C55" s="57"/>
      <c r="D55" s="57"/>
      <c r="E55" s="57"/>
      <c r="F55" s="57"/>
      <c r="G55" s="57"/>
      <c r="H55" s="1"/>
      <c r="I55" s="1"/>
      <c r="J55" s="1"/>
      <c r="K55" s="1"/>
    </row>
    <row r="56" spans="1:11">
      <c r="A56" s="1"/>
      <c r="B56" s="58"/>
      <c r="C56" s="57"/>
      <c r="D56" s="57"/>
      <c r="E56" s="57"/>
      <c r="F56" s="57"/>
      <c r="G56" s="57"/>
      <c r="H56" s="1"/>
      <c r="I56" s="1"/>
      <c r="J56" s="1"/>
      <c r="K56" s="1"/>
    </row>
    <row r="57" spans="1:11">
      <c r="A57" s="1"/>
      <c r="B57" s="58"/>
      <c r="C57" s="57"/>
      <c r="D57" s="57"/>
      <c r="E57" s="57"/>
      <c r="F57" s="57"/>
      <c r="G57" s="57"/>
      <c r="H57" s="1"/>
      <c r="I57" s="1"/>
      <c r="J57" s="1"/>
      <c r="K57" s="1"/>
    </row>
    <row r="58" spans="1:11">
      <c r="A58" s="1"/>
      <c r="B58" s="58"/>
      <c r="C58" s="1"/>
      <c r="D58" s="57"/>
      <c r="E58" s="57"/>
      <c r="F58" s="57"/>
      <c r="G58" s="56"/>
      <c r="H58" s="1"/>
      <c r="I58" s="1"/>
      <c r="J58" s="1"/>
      <c r="K58" s="1"/>
    </row>
    <row r="59" spans="1:11">
      <c r="A59" s="1"/>
      <c r="B59" s="58"/>
      <c r="C59" s="1"/>
      <c r="D59" s="2"/>
      <c r="E59" s="2"/>
      <c r="F59" s="1"/>
      <c r="G59" s="1"/>
      <c r="H59" s="1"/>
      <c r="I59" s="1"/>
      <c r="J59" s="1"/>
      <c r="K59" s="1"/>
    </row>
  </sheetData>
  <mergeCells count="2">
    <mergeCell ref="B14:J15"/>
    <mergeCell ref="B17:J17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opLeftCell="A10" zoomScale="85" zoomScaleNormal="85" workbookViewId="0">
      <selection activeCell="B14" sqref="B14:J1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142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143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144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8.6843400000000006</v>
      </c>
      <c r="D20" s="22">
        <v>0.48585000000000012</v>
      </c>
      <c r="E20" s="22">
        <v>0</v>
      </c>
      <c r="F20" s="22"/>
      <c r="G20" s="22"/>
      <c r="H20" s="23">
        <v>9.1701899999999998</v>
      </c>
      <c r="I20" s="24">
        <v>1.4672300000000007</v>
      </c>
      <c r="J20" s="35">
        <v>10.637420000000001</v>
      </c>
    </row>
    <row r="21" spans="1:10" ht="16.2">
      <c r="A21" s="1"/>
      <c r="B21" s="32" t="s">
        <v>18</v>
      </c>
      <c r="C21" s="21">
        <v>8.6843400000000006</v>
      </c>
      <c r="D21" s="22">
        <v>0.77553000000000005</v>
      </c>
      <c r="E21" s="22">
        <v>0</v>
      </c>
      <c r="F21" s="22"/>
      <c r="G21" s="115">
        <v>2.2524899999999999</v>
      </c>
      <c r="H21" s="23">
        <v>7.2073799999999997</v>
      </c>
      <c r="I21" s="24">
        <v>1.1531799999999999</v>
      </c>
      <c r="J21" s="35">
        <v>8.3605599999999995</v>
      </c>
    </row>
    <row r="22" spans="1:10" ht="16.2">
      <c r="A22" s="1"/>
      <c r="B22" s="32" t="s">
        <v>19</v>
      </c>
      <c r="C22" s="21">
        <v>8.1464700000000008</v>
      </c>
      <c r="D22" s="22">
        <v>0</v>
      </c>
      <c r="E22" s="22">
        <v>0.18154999999999999</v>
      </c>
      <c r="F22" s="22"/>
      <c r="G22" s="115"/>
      <c r="H22" s="23">
        <v>8.3280200000000004</v>
      </c>
      <c r="I22" s="24">
        <v>1.3324800000000003</v>
      </c>
      <c r="J22" s="35">
        <v>9.6605000000000008</v>
      </c>
    </row>
    <row r="23" spans="1:10" ht="16.2">
      <c r="A23" s="1"/>
      <c r="B23" s="32" t="s">
        <v>20</v>
      </c>
      <c r="C23" s="21">
        <v>8.4907299999999992</v>
      </c>
      <c r="D23" s="22">
        <v>0</v>
      </c>
      <c r="E23" s="22">
        <v>0.38732</v>
      </c>
      <c r="F23" s="22"/>
      <c r="G23" s="115"/>
      <c r="H23" s="23">
        <v>8.87805</v>
      </c>
      <c r="I23" s="24">
        <v>1.4204899999999991</v>
      </c>
      <c r="J23" s="35">
        <v>10.298539999999999</v>
      </c>
    </row>
    <row r="24" spans="1:10" ht="16.2">
      <c r="A24" s="1"/>
      <c r="B24" s="32" t="s">
        <v>21</v>
      </c>
      <c r="C24" s="21">
        <v>8.6961899999999996</v>
      </c>
      <c r="D24" s="22">
        <v>0</v>
      </c>
      <c r="E24" s="22">
        <v>0.29449999999999998</v>
      </c>
      <c r="F24" s="22"/>
      <c r="G24" s="116"/>
      <c r="H24" s="23">
        <v>8.9906900000000007</v>
      </c>
      <c r="I24" s="24">
        <v>1.4385099999999991</v>
      </c>
      <c r="J24" s="35">
        <v>10.4292</v>
      </c>
    </row>
    <row r="25" spans="1:10" ht="16.2">
      <c r="A25" s="1"/>
      <c r="B25" s="32" t="s">
        <v>22</v>
      </c>
      <c r="C25" s="21">
        <v>7.9165000000000001</v>
      </c>
      <c r="D25" s="22">
        <v>0.18834100000000001</v>
      </c>
      <c r="E25" s="22">
        <v>0.18518000000000001</v>
      </c>
      <c r="F25" s="22"/>
      <c r="G25" s="22"/>
      <c r="H25" s="23">
        <v>8.2900200000000002</v>
      </c>
      <c r="I25" s="24">
        <v>1.3263999999999996</v>
      </c>
      <c r="J25" s="35">
        <v>9.6164199999999997</v>
      </c>
    </row>
    <row r="26" spans="1:10" ht="16.2">
      <c r="A26" s="1"/>
      <c r="B26" s="32" t="s">
        <v>23</v>
      </c>
      <c r="C26" s="21">
        <v>8.6276399999999995</v>
      </c>
      <c r="D26" s="22">
        <v>0</v>
      </c>
      <c r="E26" s="22">
        <v>0.47556999999999999</v>
      </c>
      <c r="F26" s="22"/>
      <c r="G26" s="22"/>
      <c r="H26" s="23">
        <v>9.1032100000000007</v>
      </c>
      <c r="I26" s="24">
        <v>1.4565099999999997</v>
      </c>
      <c r="J26" s="35">
        <v>10.55972</v>
      </c>
    </row>
    <row r="27" spans="1:10" ht="16.2">
      <c r="A27" s="1"/>
      <c r="B27" s="32" t="s">
        <v>24</v>
      </c>
      <c r="C27" s="21">
        <v>8.6843400000000006</v>
      </c>
      <c r="D27" s="22">
        <v>0.20737000000000005</v>
      </c>
      <c r="E27" s="22">
        <v>0</v>
      </c>
      <c r="F27" s="22"/>
      <c r="G27" s="22"/>
      <c r="H27" s="23">
        <v>8.8917099999999998</v>
      </c>
      <c r="I27" s="24">
        <v>1.4226700000000001</v>
      </c>
      <c r="J27" s="35">
        <v>10.31438</v>
      </c>
    </row>
    <row r="28" spans="1:10" ht="16.2">
      <c r="A28" s="1"/>
      <c r="B28" s="32" t="s">
        <v>26</v>
      </c>
      <c r="C28" s="21">
        <v>8.8703500000000002</v>
      </c>
      <c r="D28" s="22">
        <v>0</v>
      </c>
      <c r="E28" s="22">
        <v>0.29024</v>
      </c>
      <c r="F28" s="22"/>
      <c r="G28" s="22"/>
      <c r="H28" s="23">
        <v>9.1605899999999991</v>
      </c>
      <c r="I28" s="24">
        <v>1.4656900000000004</v>
      </c>
      <c r="J28" s="35">
        <v>10.62628</v>
      </c>
    </row>
    <row r="29" spans="1:10" ht="16.2">
      <c r="A29" s="1"/>
      <c r="B29" s="32" t="s">
        <v>27</v>
      </c>
      <c r="C29" s="21">
        <v>8.1464700000000008</v>
      </c>
      <c r="D29" s="22">
        <v>0.79208000000000001</v>
      </c>
      <c r="E29" s="22">
        <v>0</v>
      </c>
      <c r="F29" s="22"/>
      <c r="G29" s="22"/>
      <c r="H29" s="90">
        <v>8.9385499999999993</v>
      </c>
      <c r="I29" s="24">
        <v>1.4301700000000004</v>
      </c>
      <c r="J29" s="35">
        <v>10.36872</v>
      </c>
    </row>
    <row r="30" spans="1:10" ht="16.2">
      <c r="A30" s="1"/>
      <c r="B30" s="32" t="s">
        <v>28</v>
      </c>
      <c r="C30" s="21">
        <v>8.2122899999999994</v>
      </c>
      <c r="D30" s="22">
        <v>0</v>
      </c>
      <c r="E30" s="22">
        <v>0.18385000000000001</v>
      </c>
      <c r="F30" s="22"/>
      <c r="G30" s="22"/>
      <c r="H30" s="23">
        <v>8.3961400000000008</v>
      </c>
      <c r="I30" s="24">
        <v>1.3433799999999998</v>
      </c>
      <c r="J30" s="35">
        <v>9.7395200000000006</v>
      </c>
    </row>
    <row r="31" spans="1:10" ht="16.2">
      <c r="A31" s="1"/>
      <c r="B31" s="32" t="s">
        <v>29</v>
      </c>
      <c r="C31" s="21">
        <v>8.5522299999999998</v>
      </c>
      <c r="D31" s="22">
        <v>0</v>
      </c>
      <c r="E31" s="22">
        <v>0.18218000000000001</v>
      </c>
      <c r="F31" s="22"/>
      <c r="G31" s="22"/>
      <c r="H31" s="23">
        <v>8.7344100000000005</v>
      </c>
      <c r="I31" s="24">
        <v>1.3975099999999987</v>
      </c>
      <c r="J31" s="35">
        <v>10.131919999999999</v>
      </c>
    </row>
    <row r="32" spans="1:10" ht="16.2">
      <c r="A32" s="1"/>
      <c r="B32" s="32" t="s">
        <v>30</v>
      </c>
      <c r="C32" s="21">
        <v>7.6190199999999999</v>
      </c>
      <c r="D32" s="22">
        <v>0</v>
      </c>
      <c r="E32" s="22">
        <v>0.16925999999999999</v>
      </c>
      <c r="F32" s="22"/>
      <c r="G32" s="22"/>
      <c r="H32" s="23">
        <v>7.7882800000000003</v>
      </c>
      <c r="I32" s="24">
        <v>1.2461199999999995</v>
      </c>
      <c r="J32" s="35">
        <v>9.0343999999999998</v>
      </c>
    </row>
    <row r="33" spans="1:10" ht="16.2">
      <c r="A33" s="1"/>
      <c r="B33" s="32" t="s">
        <v>31</v>
      </c>
      <c r="C33" s="21">
        <v>9.3172300000000003</v>
      </c>
      <c r="D33" s="22">
        <v>0</v>
      </c>
      <c r="E33" s="22">
        <v>0.32072000000000001</v>
      </c>
      <c r="F33" s="22"/>
      <c r="G33" s="22"/>
      <c r="H33" s="23">
        <v>9.63795</v>
      </c>
      <c r="I33" s="24">
        <v>1.5420700000000007</v>
      </c>
      <c r="J33" s="35">
        <v>11.180020000000001</v>
      </c>
    </row>
    <row r="34" spans="1:10" ht="16.2">
      <c r="A34" s="1"/>
      <c r="B34" s="32" t="s">
        <v>32</v>
      </c>
      <c r="C34" s="21">
        <v>8.6843400000000006</v>
      </c>
      <c r="D34" s="22">
        <v>0.31137000000000004</v>
      </c>
      <c r="E34" s="22">
        <v>0</v>
      </c>
      <c r="F34" s="22"/>
      <c r="G34" s="22"/>
      <c r="H34" s="23">
        <v>8.9957100000000008</v>
      </c>
      <c r="I34" s="24">
        <v>1.439309999999999</v>
      </c>
      <c r="J34" s="35">
        <v>10.43502</v>
      </c>
    </row>
    <row r="35" spans="1:10" ht="16.2">
      <c r="A35" s="1"/>
      <c r="B35" s="32" t="s">
        <v>45</v>
      </c>
      <c r="C35" s="21">
        <v>8.6843400000000006</v>
      </c>
      <c r="D35" s="22">
        <v>0.12042000000000003</v>
      </c>
      <c r="E35" s="22">
        <v>0</v>
      </c>
      <c r="F35" s="22"/>
      <c r="G35" s="22"/>
      <c r="H35" s="23">
        <v>8.8047599999999999</v>
      </c>
      <c r="I35" s="24">
        <v>1.4087600000000009</v>
      </c>
      <c r="J35" s="35">
        <v>10.213520000000001</v>
      </c>
    </row>
    <row r="36" spans="1:10" ht="16.2">
      <c r="A36" s="1"/>
      <c r="B36" s="32" t="s">
        <v>33</v>
      </c>
      <c r="C36" s="21">
        <v>8.0016800000000003</v>
      </c>
      <c r="D36" s="22">
        <v>0</v>
      </c>
      <c r="E36" s="22">
        <v>0.49756</v>
      </c>
      <c r="F36" s="22"/>
      <c r="G36" s="22"/>
      <c r="H36" s="23">
        <v>8.4992400000000004</v>
      </c>
      <c r="I36" s="24">
        <v>1.3598800000000004</v>
      </c>
      <c r="J36" s="35">
        <v>9.8591200000000008</v>
      </c>
    </row>
    <row r="37" spans="1:10" ht="16.2">
      <c r="A37" s="120"/>
      <c r="B37" s="91" t="s">
        <v>34</v>
      </c>
      <c r="C37" s="21">
        <v>8.6843400000000006</v>
      </c>
      <c r="D37" s="22">
        <v>0.22175000000000006</v>
      </c>
      <c r="E37" s="22">
        <v>0</v>
      </c>
      <c r="F37" s="22"/>
      <c r="G37" s="22"/>
      <c r="H37" s="23">
        <v>8.9060900000000007</v>
      </c>
      <c r="I37" s="24">
        <v>1.4249700000000001</v>
      </c>
      <c r="J37" s="35">
        <v>10.331060000000001</v>
      </c>
    </row>
    <row r="38" spans="1:10" ht="16.2">
      <c r="A38" s="1"/>
      <c r="B38" s="32" t="s">
        <v>35</v>
      </c>
      <c r="C38" s="21">
        <v>8.6843400000000006</v>
      </c>
      <c r="D38" s="22">
        <v>0.32488000000000006</v>
      </c>
      <c r="E38" s="22">
        <v>0</v>
      </c>
      <c r="F38" s="22"/>
      <c r="G38" s="22"/>
      <c r="H38" s="23">
        <v>9.0092199999999991</v>
      </c>
      <c r="I38" s="24">
        <v>1.4414800000000003</v>
      </c>
      <c r="J38" s="35">
        <v>10.450699999999999</v>
      </c>
    </row>
    <row r="39" spans="1:10" ht="16.2">
      <c r="A39" s="1"/>
      <c r="B39" s="32" t="s">
        <v>36</v>
      </c>
      <c r="C39" s="21">
        <v>8.6843400000000006</v>
      </c>
      <c r="D39" s="22">
        <v>0</v>
      </c>
      <c r="E39" s="22">
        <v>0</v>
      </c>
      <c r="F39" s="22"/>
      <c r="G39" s="22"/>
      <c r="H39" s="23">
        <v>8.6843400000000006</v>
      </c>
      <c r="I39" s="24">
        <v>1.3894899999999986</v>
      </c>
      <c r="J39" s="35">
        <v>10.073829999999999</v>
      </c>
    </row>
    <row r="40" spans="1:10" ht="16.2">
      <c r="A40" s="1"/>
      <c r="B40" s="32" t="s">
        <v>37</v>
      </c>
      <c r="C40" s="21">
        <v>10.26667</v>
      </c>
      <c r="D40" s="22">
        <v>0</v>
      </c>
      <c r="E40" s="22">
        <v>0.49037999999999998</v>
      </c>
      <c r="F40" s="22"/>
      <c r="G40" s="22"/>
      <c r="H40" s="23">
        <v>10.75705</v>
      </c>
      <c r="I40" s="24">
        <v>1.7211300000000005</v>
      </c>
      <c r="J40" s="35">
        <v>12.47818</v>
      </c>
    </row>
    <row r="41" spans="1:10" ht="16.2">
      <c r="A41" s="1"/>
      <c r="B41" s="41" t="s">
        <v>38</v>
      </c>
      <c r="C41" s="42">
        <v>8.6843400000000006</v>
      </c>
      <c r="D41" s="43">
        <v>0.44758000000000003</v>
      </c>
      <c r="E41" s="43">
        <v>0.37329000000000001</v>
      </c>
      <c r="F41" s="43"/>
      <c r="G41" s="43"/>
      <c r="H41" s="92">
        <v>9.5052099999999999</v>
      </c>
      <c r="I41" s="46">
        <v>1.5208300000000001</v>
      </c>
      <c r="J41" s="47">
        <v>11.02604</v>
      </c>
    </row>
    <row r="42" spans="1:10">
      <c r="A42" s="7"/>
      <c r="B42" s="48" t="s">
        <v>39</v>
      </c>
      <c r="C42" s="121"/>
      <c r="D42" s="121"/>
      <c r="E42" s="121"/>
      <c r="F42" s="121"/>
      <c r="G42" s="121"/>
      <c r="H42" s="121"/>
      <c r="I42" s="121"/>
      <c r="J42" s="121"/>
    </row>
    <row r="43" spans="1:10" ht="16.2">
      <c r="A43" s="7"/>
      <c r="B43" s="48"/>
      <c r="C43" s="1"/>
      <c r="D43" s="22"/>
      <c r="E43" s="22"/>
      <c r="F43" s="22"/>
      <c r="G43" s="22"/>
      <c r="H43" s="23"/>
      <c r="I43" s="24"/>
      <c r="J43" s="24"/>
    </row>
    <row r="44" spans="1:10" ht="16.2">
      <c r="A44" s="7"/>
      <c r="B44" s="48"/>
      <c r="C44" s="1"/>
      <c r="D44" s="22"/>
      <c r="E44" s="22"/>
      <c r="F44" s="22"/>
      <c r="G44" s="22"/>
      <c r="H44" s="23"/>
      <c r="I44" s="24"/>
      <c r="J44" s="24"/>
    </row>
    <row r="45" spans="1:10">
      <c r="A45" s="7"/>
      <c r="B45" s="7"/>
      <c r="C45" s="49"/>
      <c r="D45" s="49"/>
      <c r="E45" s="49"/>
      <c r="F45" s="49"/>
      <c r="G45" s="49"/>
      <c r="H45" s="49"/>
      <c r="I45" s="49"/>
      <c r="J45" s="50"/>
    </row>
    <row r="46" spans="1:10">
      <c r="A46" s="7"/>
      <c r="B46" s="7"/>
      <c r="C46" s="49"/>
      <c r="D46" s="49"/>
      <c r="E46" s="49"/>
      <c r="F46" s="49"/>
      <c r="G46" s="49"/>
      <c r="H46" s="49"/>
      <c r="I46" s="49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93</v>
      </c>
      <c r="C52" s="54"/>
      <c r="D52" s="2"/>
      <c r="E52" s="2"/>
      <c r="F52" s="2"/>
      <c r="G52" s="2"/>
      <c r="H52" s="1"/>
      <c r="I52" s="1"/>
      <c r="J52" s="1"/>
    </row>
    <row r="53" spans="1:10" ht="13.8">
      <c r="A53" s="1"/>
      <c r="B53" s="55" t="s">
        <v>42</v>
      </c>
      <c r="C53" s="1"/>
      <c r="D53" s="2"/>
      <c r="E53" s="2"/>
      <c r="F53" s="2"/>
      <c r="G53" s="2"/>
      <c r="H53" s="1"/>
      <c r="I53" s="1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1"/>
      <c r="J54" s="1"/>
    </row>
    <row r="55" spans="1:10">
      <c r="A55" s="1"/>
      <c r="B55" s="56" t="s">
        <v>145</v>
      </c>
      <c r="C55" s="57"/>
      <c r="D55" s="56" t="s">
        <v>126</v>
      </c>
      <c r="E55" s="2"/>
      <c r="F55" s="2"/>
      <c r="G55" s="2"/>
      <c r="H55" s="57"/>
      <c r="I55" s="57"/>
      <c r="J55" s="1"/>
    </row>
    <row r="56" spans="1:10">
      <c r="A56" s="1"/>
      <c r="B56" s="58"/>
      <c r="C56" s="57"/>
      <c r="D56" s="57"/>
      <c r="E56" s="57"/>
      <c r="F56" s="57"/>
      <c r="G56" s="57"/>
      <c r="H56" s="57"/>
      <c r="I56" s="57"/>
      <c r="J56" s="1"/>
    </row>
    <row r="57" spans="1:10">
      <c r="A57" s="1"/>
      <c r="B57" s="58"/>
      <c r="C57" s="57"/>
      <c r="D57" s="57"/>
      <c r="E57" s="57"/>
      <c r="F57" s="57"/>
      <c r="G57" s="57"/>
      <c r="H57" s="57"/>
      <c r="I57" s="57"/>
      <c r="J57" s="1"/>
    </row>
    <row r="58" spans="1:10">
      <c r="A58" s="1"/>
      <c r="B58" s="58"/>
      <c r="C58" s="57"/>
      <c r="D58" s="57"/>
      <c r="E58" s="57"/>
      <c r="F58" s="57"/>
      <c r="G58" s="57"/>
      <c r="H58" s="57"/>
      <c r="I58" s="57"/>
      <c r="J58" s="1"/>
    </row>
    <row r="59" spans="1:10">
      <c r="A59" s="1"/>
      <c r="B59" s="58"/>
      <c r="C59" s="1"/>
      <c r="D59" s="57"/>
      <c r="E59" s="57"/>
      <c r="F59" s="57"/>
      <c r="G59" s="57"/>
      <c r="H59" s="57"/>
      <c r="I59" s="56"/>
      <c r="J59" s="1"/>
    </row>
    <row r="60" spans="1:10">
      <c r="A60" s="1"/>
      <c r="B60" s="58"/>
      <c r="C60" s="1"/>
      <c r="D60" s="2"/>
      <c r="E60" s="2"/>
      <c r="F60" s="2"/>
      <c r="G60" s="2"/>
      <c r="H60" s="1"/>
      <c r="I60" s="1"/>
      <c r="J60" s="1"/>
    </row>
  </sheetData>
  <mergeCells count="2">
    <mergeCell ref="B14:J16"/>
    <mergeCell ref="B18:J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7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6" zoomScale="85" zoomScaleNormal="85" workbookViewId="0">
      <selection activeCell="G21" sqref="G21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2" width="11.44140625" style="71"/>
    <col min="13" max="13" width="0" style="71" hidden="1" customWidth="1"/>
    <col min="14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268" width="11.44140625" style="71"/>
    <col min="269" max="269" width="0" style="71" hidden="1" customWidth="1"/>
    <col min="270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524" width="11.44140625" style="71"/>
    <col min="525" max="525" width="0" style="71" hidden="1" customWidth="1"/>
    <col min="526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780" width="11.44140625" style="71"/>
    <col min="781" max="781" width="0" style="71" hidden="1" customWidth="1"/>
    <col min="782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036" width="11.44140625" style="71"/>
    <col min="1037" max="1037" width="0" style="71" hidden="1" customWidth="1"/>
    <col min="1038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292" width="11.44140625" style="71"/>
    <col min="1293" max="1293" width="0" style="71" hidden="1" customWidth="1"/>
    <col min="1294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548" width="11.44140625" style="71"/>
    <col min="1549" max="1549" width="0" style="71" hidden="1" customWidth="1"/>
    <col min="1550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1804" width="11.44140625" style="71"/>
    <col min="1805" max="1805" width="0" style="71" hidden="1" customWidth="1"/>
    <col min="1806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060" width="11.44140625" style="71"/>
    <col min="2061" max="2061" width="0" style="71" hidden="1" customWidth="1"/>
    <col min="2062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316" width="11.44140625" style="71"/>
    <col min="2317" max="2317" width="0" style="71" hidden="1" customWidth="1"/>
    <col min="2318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572" width="11.44140625" style="71"/>
    <col min="2573" max="2573" width="0" style="71" hidden="1" customWidth="1"/>
    <col min="2574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2828" width="11.44140625" style="71"/>
    <col min="2829" max="2829" width="0" style="71" hidden="1" customWidth="1"/>
    <col min="2830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084" width="11.44140625" style="71"/>
    <col min="3085" max="3085" width="0" style="71" hidden="1" customWidth="1"/>
    <col min="3086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340" width="11.44140625" style="71"/>
    <col min="3341" max="3341" width="0" style="71" hidden="1" customWidth="1"/>
    <col min="3342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596" width="11.44140625" style="71"/>
    <col min="3597" max="3597" width="0" style="71" hidden="1" customWidth="1"/>
    <col min="3598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3852" width="11.44140625" style="71"/>
    <col min="3853" max="3853" width="0" style="71" hidden="1" customWidth="1"/>
    <col min="3854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108" width="11.44140625" style="71"/>
    <col min="4109" max="4109" width="0" style="71" hidden="1" customWidth="1"/>
    <col min="4110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364" width="11.44140625" style="71"/>
    <col min="4365" max="4365" width="0" style="71" hidden="1" customWidth="1"/>
    <col min="4366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620" width="11.44140625" style="71"/>
    <col min="4621" max="4621" width="0" style="71" hidden="1" customWidth="1"/>
    <col min="4622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4876" width="11.44140625" style="71"/>
    <col min="4877" max="4877" width="0" style="71" hidden="1" customWidth="1"/>
    <col min="4878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132" width="11.44140625" style="71"/>
    <col min="5133" max="5133" width="0" style="71" hidden="1" customWidth="1"/>
    <col min="5134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388" width="11.44140625" style="71"/>
    <col min="5389" max="5389" width="0" style="71" hidden="1" customWidth="1"/>
    <col min="5390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644" width="11.44140625" style="71"/>
    <col min="5645" max="5645" width="0" style="71" hidden="1" customWidth="1"/>
    <col min="5646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5900" width="11.44140625" style="71"/>
    <col min="5901" max="5901" width="0" style="71" hidden="1" customWidth="1"/>
    <col min="5902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156" width="11.44140625" style="71"/>
    <col min="6157" max="6157" width="0" style="71" hidden="1" customWidth="1"/>
    <col min="6158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412" width="11.44140625" style="71"/>
    <col min="6413" max="6413" width="0" style="71" hidden="1" customWidth="1"/>
    <col min="6414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668" width="11.44140625" style="71"/>
    <col min="6669" max="6669" width="0" style="71" hidden="1" customWidth="1"/>
    <col min="6670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6924" width="11.44140625" style="71"/>
    <col min="6925" max="6925" width="0" style="71" hidden="1" customWidth="1"/>
    <col min="6926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180" width="11.44140625" style="71"/>
    <col min="7181" max="7181" width="0" style="71" hidden="1" customWidth="1"/>
    <col min="7182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436" width="11.44140625" style="71"/>
    <col min="7437" max="7437" width="0" style="71" hidden="1" customWidth="1"/>
    <col min="7438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692" width="11.44140625" style="71"/>
    <col min="7693" max="7693" width="0" style="71" hidden="1" customWidth="1"/>
    <col min="7694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7948" width="11.44140625" style="71"/>
    <col min="7949" max="7949" width="0" style="71" hidden="1" customWidth="1"/>
    <col min="7950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204" width="11.44140625" style="71"/>
    <col min="8205" max="8205" width="0" style="71" hidden="1" customWidth="1"/>
    <col min="8206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460" width="11.44140625" style="71"/>
    <col min="8461" max="8461" width="0" style="71" hidden="1" customWidth="1"/>
    <col min="8462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716" width="11.44140625" style="71"/>
    <col min="8717" max="8717" width="0" style="71" hidden="1" customWidth="1"/>
    <col min="8718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8972" width="11.44140625" style="71"/>
    <col min="8973" max="8973" width="0" style="71" hidden="1" customWidth="1"/>
    <col min="8974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228" width="11.44140625" style="71"/>
    <col min="9229" max="9229" width="0" style="71" hidden="1" customWidth="1"/>
    <col min="9230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484" width="11.44140625" style="71"/>
    <col min="9485" max="9485" width="0" style="71" hidden="1" customWidth="1"/>
    <col min="9486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740" width="11.44140625" style="71"/>
    <col min="9741" max="9741" width="0" style="71" hidden="1" customWidth="1"/>
    <col min="9742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9996" width="11.44140625" style="71"/>
    <col min="9997" max="9997" width="0" style="71" hidden="1" customWidth="1"/>
    <col min="9998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252" width="11.44140625" style="71"/>
    <col min="10253" max="10253" width="0" style="71" hidden="1" customWidth="1"/>
    <col min="10254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508" width="11.44140625" style="71"/>
    <col min="10509" max="10509" width="0" style="71" hidden="1" customWidth="1"/>
    <col min="10510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0764" width="11.44140625" style="71"/>
    <col min="10765" max="10765" width="0" style="71" hidden="1" customWidth="1"/>
    <col min="10766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020" width="11.44140625" style="71"/>
    <col min="11021" max="11021" width="0" style="71" hidden="1" customWidth="1"/>
    <col min="11022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276" width="11.44140625" style="71"/>
    <col min="11277" max="11277" width="0" style="71" hidden="1" customWidth="1"/>
    <col min="11278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532" width="11.44140625" style="71"/>
    <col min="11533" max="11533" width="0" style="71" hidden="1" customWidth="1"/>
    <col min="11534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1788" width="11.44140625" style="71"/>
    <col min="11789" max="11789" width="0" style="71" hidden="1" customWidth="1"/>
    <col min="11790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044" width="11.44140625" style="71"/>
    <col min="12045" max="12045" width="0" style="71" hidden="1" customWidth="1"/>
    <col min="12046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300" width="11.44140625" style="71"/>
    <col min="12301" max="12301" width="0" style="71" hidden="1" customWidth="1"/>
    <col min="12302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556" width="11.44140625" style="71"/>
    <col min="12557" max="12557" width="0" style="71" hidden="1" customWidth="1"/>
    <col min="12558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2812" width="11.44140625" style="71"/>
    <col min="12813" max="12813" width="0" style="71" hidden="1" customWidth="1"/>
    <col min="12814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068" width="11.44140625" style="71"/>
    <col min="13069" max="13069" width="0" style="71" hidden="1" customWidth="1"/>
    <col min="13070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324" width="11.44140625" style="71"/>
    <col min="13325" max="13325" width="0" style="71" hidden="1" customWidth="1"/>
    <col min="13326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580" width="11.44140625" style="71"/>
    <col min="13581" max="13581" width="0" style="71" hidden="1" customWidth="1"/>
    <col min="13582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3836" width="11.44140625" style="71"/>
    <col min="13837" max="13837" width="0" style="71" hidden="1" customWidth="1"/>
    <col min="13838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092" width="11.44140625" style="71"/>
    <col min="14093" max="14093" width="0" style="71" hidden="1" customWidth="1"/>
    <col min="14094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348" width="11.44140625" style="71"/>
    <col min="14349" max="14349" width="0" style="71" hidden="1" customWidth="1"/>
    <col min="14350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604" width="11.44140625" style="71"/>
    <col min="14605" max="14605" width="0" style="71" hidden="1" customWidth="1"/>
    <col min="14606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4860" width="11.44140625" style="71"/>
    <col min="14861" max="14861" width="0" style="71" hidden="1" customWidth="1"/>
    <col min="14862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116" width="11.44140625" style="71"/>
    <col min="15117" max="15117" width="0" style="71" hidden="1" customWidth="1"/>
    <col min="15118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372" width="11.44140625" style="71"/>
    <col min="15373" max="15373" width="0" style="71" hidden="1" customWidth="1"/>
    <col min="15374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628" width="11.44140625" style="71"/>
    <col min="15629" max="15629" width="0" style="71" hidden="1" customWidth="1"/>
    <col min="15630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5884" width="11.44140625" style="71"/>
    <col min="15885" max="15885" width="0" style="71" hidden="1" customWidth="1"/>
    <col min="15886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140" width="11.44140625" style="71"/>
    <col min="16141" max="16141" width="0" style="71" hidden="1" customWidth="1"/>
    <col min="16142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146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147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148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4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4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4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4" ht="16.2">
      <c r="A20" s="1"/>
      <c r="B20" s="32" t="s">
        <v>17</v>
      </c>
      <c r="C20" s="21">
        <v>8.8082000000000011</v>
      </c>
      <c r="D20" s="22">
        <v>0.48585000000000012</v>
      </c>
      <c r="E20" s="22">
        <v>0</v>
      </c>
      <c r="F20" s="22"/>
      <c r="G20" s="22"/>
      <c r="H20" s="23">
        <v>9.2940500000000004</v>
      </c>
      <c r="I20" s="24">
        <v>1.48705</v>
      </c>
      <c r="J20" s="35">
        <v>10.7811</v>
      </c>
      <c r="N20" s="114"/>
    </row>
    <row r="21" spans="1:14" ht="16.2">
      <c r="A21" s="1"/>
      <c r="B21" s="32" t="s">
        <v>18</v>
      </c>
      <c r="C21" s="21">
        <v>8.8082000000000011</v>
      </c>
      <c r="D21" s="22">
        <v>0.76177000000000006</v>
      </c>
      <c r="E21" s="22">
        <v>0</v>
      </c>
      <c r="F21" s="22"/>
      <c r="G21" s="115">
        <v>2.2635100000000001</v>
      </c>
      <c r="H21" s="23">
        <v>7.3064600000000004</v>
      </c>
      <c r="I21" s="24">
        <v>1.1690300000000002</v>
      </c>
      <c r="J21" s="35">
        <v>8.4754900000000006</v>
      </c>
      <c r="N21" s="114"/>
    </row>
    <row r="22" spans="1:14" ht="16.2">
      <c r="A22" s="1"/>
      <c r="B22" s="32" t="s">
        <v>19</v>
      </c>
      <c r="C22" s="21">
        <v>8.2869800000000016</v>
      </c>
      <c r="D22" s="22">
        <v>0</v>
      </c>
      <c r="E22" s="22">
        <v>0.17699000000000001</v>
      </c>
      <c r="F22" s="22"/>
      <c r="G22" s="115"/>
      <c r="H22" s="23">
        <v>8.4639699999999998</v>
      </c>
      <c r="I22" s="24">
        <v>1.3542400000000008</v>
      </c>
      <c r="J22" s="35">
        <v>9.8182100000000005</v>
      </c>
      <c r="N22" s="114"/>
    </row>
    <row r="23" spans="1:14" ht="16.2">
      <c r="A23" s="1"/>
      <c r="B23" s="32" t="s">
        <v>20</v>
      </c>
      <c r="C23" s="21">
        <v>8.6145899999999997</v>
      </c>
      <c r="D23" s="22">
        <v>0</v>
      </c>
      <c r="E23" s="22">
        <v>0.37759999999999999</v>
      </c>
      <c r="F23" s="22"/>
      <c r="G23" s="115"/>
      <c r="H23" s="23">
        <v>8.9921900000000008</v>
      </c>
      <c r="I23" s="24">
        <v>1.4387499999999989</v>
      </c>
      <c r="J23" s="35">
        <v>10.43094</v>
      </c>
      <c r="N23" s="114"/>
    </row>
    <row r="24" spans="1:14" ht="16.2">
      <c r="A24" s="1"/>
      <c r="B24" s="32" t="s">
        <v>21</v>
      </c>
      <c r="C24" s="21">
        <v>8.8168199999999999</v>
      </c>
      <c r="D24" s="22">
        <v>0</v>
      </c>
      <c r="E24" s="22">
        <v>0.28711999999999999</v>
      </c>
      <c r="F24" s="22"/>
      <c r="G24" s="116"/>
      <c r="H24" s="23">
        <v>9.1039399999999997</v>
      </c>
      <c r="I24" s="24">
        <v>1.4566300000000005</v>
      </c>
      <c r="J24" s="35">
        <v>10.56057</v>
      </c>
      <c r="N24" s="114"/>
    </row>
    <row r="25" spans="1:14" ht="16.2">
      <c r="A25" s="1"/>
      <c r="B25" s="32" t="s">
        <v>22</v>
      </c>
      <c r="C25" s="21">
        <v>8.0563099999999999</v>
      </c>
      <c r="D25" s="22">
        <v>0.18834100000000001</v>
      </c>
      <c r="E25" s="22">
        <v>0.18518000000000001</v>
      </c>
      <c r="F25" s="22"/>
      <c r="G25" s="22"/>
      <c r="H25" s="23">
        <v>8.4298300000000008</v>
      </c>
      <c r="I25" s="24">
        <v>1.34877</v>
      </c>
      <c r="J25" s="35">
        <v>9.7786000000000008</v>
      </c>
      <c r="N25" s="114"/>
    </row>
    <row r="26" spans="1:14" ht="16.2">
      <c r="A26" s="1"/>
      <c r="B26" s="32" t="s">
        <v>23</v>
      </c>
      <c r="C26" s="21">
        <v>8.7681500000000003</v>
      </c>
      <c r="D26" s="22">
        <v>0</v>
      </c>
      <c r="E26" s="22">
        <v>0.46364</v>
      </c>
      <c r="F26" s="22"/>
      <c r="G26" s="22"/>
      <c r="H26" s="23">
        <v>9.2317900000000002</v>
      </c>
      <c r="I26" s="24">
        <v>1.4770900000000005</v>
      </c>
      <c r="J26" s="35">
        <v>10.708880000000001</v>
      </c>
      <c r="N26" s="114"/>
    </row>
    <row r="27" spans="1:14" ht="16.2">
      <c r="A27" s="1"/>
      <c r="B27" s="32" t="s">
        <v>24</v>
      </c>
      <c r="C27" s="21">
        <v>8.8082000000000011</v>
      </c>
      <c r="D27" s="22">
        <v>0.20737000000000005</v>
      </c>
      <c r="E27" s="22">
        <v>0</v>
      </c>
      <c r="F27" s="22"/>
      <c r="G27" s="22"/>
      <c r="H27" s="23">
        <v>9.0155700000000003</v>
      </c>
      <c r="I27" s="24">
        <v>1.4424899999999994</v>
      </c>
      <c r="J27" s="35">
        <v>10.45806</v>
      </c>
      <c r="N27" s="114"/>
    </row>
    <row r="28" spans="1:14" ht="16.2">
      <c r="A28" s="1"/>
      <c r="B28" s="32" t="s">
        <v>26</v>
      </c>
      <c r="C28" s="21">
        <v>8.9942100000000007</v>
      </c>
      <c r="D28" s="22">
        <v>0</v>
      </c>
      <c r="E28" s="22">
        <v>0.28295999999999999</v>
      </c>
      <c r="F28" s="22"/>
      <c r="G28" s="22"/>
      <c r="H28" s="23">
        <v>9.2771699999999999</v>
      </c>
      <c r="I28" s="24">
        <v>1.4843500000000009</v>
      </c>
      <c r="J28" s="35">
        <v>10.761520000000001</v>
      </c>
      <c r="N28" s="114"/>
    </row>
    <row r="29" spans="1:14" ht="16.2">
      <c r="A29" s="1"/>
      <c r="B29" s="32" t="s">
        <v>27</v>
      </c>
      <c r="C29" s="21">
        <v>8.2869800000000016</v>
      </c>
      <c r="D29" s="22">
        <v>0.7722</v>
      </c>
      <c r="E29" s="22">
        <v>0</v>
      </c>
      <c r="F29" s="22"/>
      <c r="G29" s="22"/>
      <c r="H29" s="90">
        <v>9.0591799999999996</v>
      </c>
      <c r="I29" s="24">
        <v>1.4494699999999998</v>
      </c>
      <c r="J29" s="35">
        <v>10.508649999999999</v>
      </c>
      <c r="N29" s="114"/>
    </row>
    <row r="30" spans="1:14" ht="16.2">
      <c r="A30" s="1"/>
      <c r="B30" s="32" t="s">
        <v>28</v>
      </c>
      <c r="C30" s="21">
        <v>8.3528000000000002</v>
      </c>
      <c r="D30" s="22">
        <v>0</v>
      </c>
      <c r="E30" s="22">
        <v>0.17923</v>
      </c>
      <c r="F30" s="22"/>
      <c r="G30" s="22"/>
      <c r="H30" s="23">
        <v>8.5320300000000007</v>
      </c>
      <c r="I30" s="24">
        <v>1.3651199999999992</v>
      </c>
      <c r="J30" s="35">
        <v>9.8971499999999999</v>
      </c>
      <c r="N30" s="114"/>
    </row>
    <row r="31" spans="1:14" ht="16.2">
      <c r="A31" s="1"/>
      <c r="B31" s="32" t="s">
        <v>29</v>
      </c>
      <c r="C31" s="21">
        <v>8.6760900000000003</v>
      </c>
      <c r="D31" s="22">
        <v>0</v>
      </c>
      <c r="E31" s="22">
        <v>0.17760999999999999</v>
      </c>
      <c r="F31" s="22"/>
      <c r="G31" s="22"/>
      <c r="H31" s="23">
        <v>8.8536999999999999</v>
      </c>
      <c r="I31" s="24">
        <v>1.4165899999999993</v>
      </c>
      <c r="J31" s="35">
        <v>10.270289999999999</v>
      </c>
      <c r="N31" s="114"/>
    </row>
    <row r="32" spans="1:14" ht="16.2">
      <c r="A32" s="1"/>
      <c r="B32" s="32" t="s">
        <v>30</v>
      </c>
      <c r="C32" s="21">
        <v>7.7663000000000002</v>
      </c>
      <c r="D32" s="22">
        <v>0</v>
      </c>
      <c r="E32" s="22">
        <v>0.16925999999999999</v>
      </c>
      <c r="F32" s="22"/>
      <c r="G32" s="22"/>
      <c r="H32" s="23">
        <v>7.9355599999999997</v>
      </c>
      <c r="I32" s="24">
        <v>1.2696899999999998</v>
      </c>
      <c r="J32" s="35">
        <v>9.2052499999999995</v>
      </c>
      <c r="N32" s="114"/>
    </row>
    <row r="33" spans="1:14" ht="16.2">
      <c r="A33" s="1"/>
      <c r="B33" s="32" t="s">
        <v>31</v>
      </c>
      <c r="C33" s="21">
        <v>9.427719999999999</v>
      </c>
      <c r="D33" s="22">
        <v>0</v>
      </c>
      <c r="E33" s="22">
        <v>0.31267</v>
      </c>
      <c r="F33" s="22"/>
      <c r="G33" s="22"/>
      <c r="H33" s="23">
        <v>9.7403899999999997</v>
      </c>
      <c r="I33" s="24">
        <v>1.5584600000000002</v>
      </c>
      <c r="J33" s="35">
        <v>11.29885</v>
      </c>
      <c r="N33" s="114"/>
    </row>
    <row r="34" spans="1:14" ht="16.2">
      <c r="A34" s="1"/>
      <c r="B34" s="32" t="s">
        <v>32</v>
      </c>
      <c r="C34" s="21">
        <v>8.8082000000000011</v>
      </c>
      <c r="D34" s="22">
        <v>0.31137000000000004</v>
      </c>
      <c r="E34" s="22">
        <v>0</v>
      </c>
      <c r="F34" s="22"/>
      <c r="G34" s="22"/>
      <c r="H34" s="23">
        <v>9.1195699999999995</v>
      </c>
      <c r="I34" s="24">
        <v>1.45913</v>
      </c>
      <c r="J34" s="35">
        <v>10.5787</v>
      </c>
      <c r="N34" s="114"/>
    </row>
    <row r="35" spans="1:14" ht="16.2">
      <c r="A35" s="1"/>
      <c r="B35" s="32" t="s">
        <v>45</v>
      </c>
      <c r="C35" s="21">
        <v>8.8082000000000011</v>
      </c>
      <c r="D35" s="22">
        <v>0.12042000000000003</v>
      </c>
      <c r="E35" s="22">
        <v>0</v>
      </c>
      <c r="F35" s="22"/>
      <c r="G35" s="22"/>
      <c r="H35" s="23">
        <v>8.9286200000000004</v>
      </c>
      <c r="I35" s="24">
        <v>1.4285800000000002</v>
      </c>
      <c r="J35" s="35">
        <v>10.357200000000001</v>
      </c>
      <c r="N35" s="114"/>
    </row>
    <row r="36" spans="1:14" ht="16.2">
      <c r="A36" s="1"/>
      <c r="B36" s="32" t="s">
        <v>33</v>
      </c>
      <c r="C36" s="21">
        <v>8.1255400000000009</v>
      </c>
      <c r="D36" s="22">
        <v>0</v>
      </c>
      <c r="E36" s="22">
        <v>0.48507</v>
      </c>
      <c r="F36" s="22"/>
      <c r="G36" s="22"/>
      <c r="H36" s="23">
        <v>8.6106099999999994</v>
      </c>
      <c r="I36" s="24">
        <v>1.3777000000000008</v>
      </c>
      <c r="J36" s="35">
        <v>9.9883100000000002</v>
      </c>
      <c r="N36" s="114"/>
    </row>
    <row r="37" spans="1:14" ht="16.2">
      <c r="A37" s="120"/>
      <c r="B37" s="91" t="s">
        <v>34</v>
      </c>
      <c r="C37" s="21">
        <v>8.8082000000000011</v>
      </c>
      <c r="D37" s="22">
        <v>0.22175000000000006</v>
      </c>
      <c r="E37" s="22">
        <v>0</v>
      </c>
      <c r="F37" s="22"/>
      <c r="G37" s="22"/>
      <c r="H37" s="23">
        <v>9.0299499999999995</v>
      </c>
      <c r="I37" s="24">
        <v>1.4447900000000011</v>
      </c>
      <c r="J37" s="35">
        <v>10.474740000000001</v>
      </c>
      <c r="N37" s="114"/>
    </row>
    <row r="38" spans="1:14" ht="16.2">
      <c r="A38" s="1"/>
      <c r="B38" s="32" t="s">
        <v>35</v>
      </c>
      <c r="C38" s="21">
        <v>8.8082000000000011</v>
      </c>
      <c r="D38" s="22">
        <v>0.32488000000000006</v>
      </c>
      <c r="E38" s="22">
        <v>0</v>
      </c>
      <c r="F38" s="22"/>
      <c r="G38" s="22"/>
      <c r="H38" s="23">
        <v>9.1330799999999996</v>
      </c>
      <c r="I38" s="24">
        <v>1.46129</v>
      </c>
      <c r="J38" s="35">
        <v>10.59437</v>
      </c>
      <c r="N38" s="114"/>
    </row>
    <row r="39" spans="1:14" ht="16.2">
      <c r="A39" s="1"/>
      <c r="B39" s="32" t="s">
        <v>36</v>
      </c>
      <c r="C39" s="21">
        <v>8.8082000000000011</v>
      </c>
      <c r="D39" s="22">
        <v>0</v>
      </c>
      <c r="E39" s="22">
        <v>0</v>
      </c>
      <c r="F39" s="22"/>
      <c r="G39" s="22"/>
      <c r="H39" s="23">
        <v>8.8081999999999994</v>
      </c>
      <c r="I39" s="24">
        <v>1.4093100000000014</v>
      </c>
      <c r="J39" s="35">
        <v>10.217510000000001</v>
      </c>
      <c r="N39" s="114"/>
    </row>
    <row r="40" spans="1:14" ht="16.2">
      <c r="A40" s="1"/>
      <c r="B40" s="32" t="s">
        <v>37</v>
      </c>
      <c r="C40" s="21">
        <v>10.34751</v>
      </c>
      <c r="D40" s="22">
        <v>0</v>
      </c>
      <c r="E40" s="22">
        <v>0.47806999999999999</v>
      </c>
      <c r="F40" s="22"/>
      <c r="G40" s="22"/>
      <c r="H40" s="23">
        <v>10.82558</v>
      </c>
      <c r="I40" s="24">
        <v>1.7320899999999995</v>
      </c>
      <c r="J40" s="35">
        <v>12.55767</v>
      </c>
      <c r="N40" s="114"/>
    </row>
    <row r="41" spans="1:14" ht="16.2">
      <c r="A41" s="1"/>
      <c r="B41" s="41" t="s">
        <v>38</v>
      </c>
      <c r="C41" s="42">
        <v>8.8082000000000011</v>
      </c>
      <c r="D41" s="43">
        <v>0.44758000000000003</v>
      </c>
      <c r="E41" s="43">
        <v>0.37329000000000001</v>
      </c>
      <c r="F41" s="43"/>
      <c r="G41" s="43"/>
      <c r="H41" s="92">
        <v>9.6290700000000005</v>
      </c>
      <c r="I41" s="46">
        <v>1.5406499999999994</v>
      </c>
      <c r="J41" s="47">
        <v>11.16972</v>
      </c>
      <c r="N41" s="114"/>
    </row>
    <row r="42" spans="1:14">
      <c r="A42" s="7"/>
      <c r="B42" s="48" t="s">
        <v>39</v>
      </c>
      <c r="C42" s="121"/>
      <c r="D42" s="121"/>
      <c r="E42" s="121"/>
      <c r="F42" s="121"/>
      <c r="G42" s="121"/>
      <c r="H42" s="121"/>
      <c r="I42" s="121"/>
      <c r="J42" s="121"/>
    </row>
    <row r="43" spans="1:14" ht="16.2">
      <c r="A43" s="7"/>
      <c r="B43" s="48"/>
      <c r="C43" s="1"/>
      <c r="D43" s="22"/>
      <c r="E43" s="22"/>
      <c r="F43" s="22"/>
      <c r="G43" s="22"/>
      <c r="H43" s="23"/>
      <c r="I43" s="24"/>
      <c r="J43" s="24"/>
    </row>
    <row r="44" spans="1:14" ht="16.2">
      <c r="A44" s="7"/>
      <c r="B44" s="48"/>
      <c r="C44" s="1"/>
      <c r="D44" s="22"/>
      <c r="E44" s="22"/>
      <c r="F44" s="22"/>
      <c r="G44" s="22"/>
      <c r="H44" s="23"/>
      <c r="I44" s="24"/>
      <c r="J44" s="24"/>
    </row>
    <row r="45" spans="1:14">
      <c r="A45" s="7"/>
      <c r="B45" s="7"/>
      <c r="C45" s="49"/>
      <c r="D45" s="49"/>
      <c r="E45" s="49"/>
      <c r="F45" s="49"/>
      <c r="G45" s="49"/>
      <c r="H45" s="49"/>
      <c r="I45" s="49"/>
      <c r="J45" s="50"/>
    </row>
    <row r="46" spans="1:14">
      <c r="A46" s="7"/>
      <c r="B46" s="7"/>
      <c r="C46" s="49"/>
      <c r="D46" s="49"/>
      <c r="E46" s="49"/>
      <c r="F46" s="49"/>
      <c r="G46" s="49"/>
      <c r="H46" s="49"/>
      <c r="I46" s="49"/>
      <c r="J46" s="50"/>
    </row>
    <row r="47" spans="1:14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4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149</v>
      </c>
      <c r="C52" s="54"/>
      <c r="D52" s="2"/>
      <c r="E52" s="2"/>
      <c r="F52" s="2"/>
      <c r="G52" s="2"/>
      <c r="H52" s="1"/>
      <c r="I52" s="1"/>
      <c r="J52" s="1"/>
    </row>
    <row r="53" spans="1:10" ht="13.8">
      <c r="A53" s="1"/>
      <c r="B53" s="55" t="s">
        <v>150</v>
      </c>
      <c r="C53" s="1"/>
      <c r="D53" s="2"/>
      <c r="E53" s="2"/>
      <c r="F53" s="2"/>
      <c r="G53" s="2"/>
      <c r="H53" s="1"/>
      <c r="I53" s="1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1"/>
      <c r="J54" s="1"/>
    </row>
    <row r="55" spans="1:10">
      <c r="A55" s="1"/>
      <c r="B55" s="56" t="s">
        <v>145</v>
      </c>
      <c r="C55" s="57"/>
      <c r="D55" s="56" t="s">
        <v>151</v>
      </c>
      <c r="E55" s="2"/>
      <c r="F55" s="2"/>
      <c r="G55" s="2"/>
      <c r="H55" s="57"/>
      <c r="I55" s="57"/>
      <c r="J55" s="1"/>
    </row>
    <row r="56" spans="1:10">
      <c r="A56" s="1"/>
      <c r="B56" s="58"/>
      <c r="C56" s="57"/>
      <c r="D56" s="57"/>
      <c r="E56" s="57"/>
      <c r="F56" s="57"/>
      <c r="G56" s="57"/>
      <c r="H56" s="57"/>
      <c r="I56" s="57"/>
      <c r="J56" s="1"/>
    </row>
    <row r="57" spans="1:10">
      <c r="A57" s="1"/>
      <c r="B57" s="58"/>
      <c r="C57" s="57"/>
      <c r="D57" s="57"/>
      <c r="E57" s="57"/>
      <c r="F57" s="57"/>
      <c r="G57" s="57"/>
      <c r="H57" s="57"/>
      <c r="I57" s="57"/>
      <c r="J57" s="1"/>
    </row>
    <row r="58" spans="1:10">
      <c r="A58" s="1"/>
      <c r="B58" s="58"/>
      <c r="C58" s="57"/>
      <c r="D58" s="57"/>
      <c r="E58" s="57"/>
      <c r="F58" s="57"/>
      <c r="G58" s="57"/>
      <c r="H58" s="57"/>
      <c r="I58" s="57"/>
      <c r="J58" s="1"/>
    </row>
    <row r="59" spans="1:10">
      <c r="A59" s="1"/>
      <c r="B59" s="58"/>
      <c r="C59" s="1"/>
      <c r="D59" s="57"/>
      <c r="E59" s="57"/>
      <c r="F59" s="57"/>
      <c r="G59" s="57"/>
      <c r="H59" s="57"/>
      <c r="I59" s="56"/>
      <c r="J59" s="1"/>
    </row>
    <row r="60" spans="1:10">
      <c r="A60" s="1"/>
      <c r="B60" s="58"/>
      <c r="C60" s="1"/>
      <c r="D60" s="2"/>
      <c r="E60" s="2"/>
      <c r="F60" s="2"/>
      <c r="G60" s="2"/>
      <c r="H60" s="1"/>
      <c r="I60" s="1"/>
      <c r="J60" s="1"/>
    </row>
  </sheetData>
  <mergeCells count="2">
    <mergeCell ref="B14:J16"/>
    <mergeCell ref="B18:J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7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opLeftCell="A28" zoomScale="85" zoomScaleNormal="85" workbookViewId="0">
      <selection activeCell="G49" sqref="G49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152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153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154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9.1471900000000019</v>
      </c>
      <c r="D20" s="22">
        <v>0.48585000000000012</v>
      </c>
      <c r="E20" s="22">
        <v>0</v>
      </c>
      <c r="F20" s="22"/>
      <c r="G20" s="22"/>
      <c r="H20" s="23">
        <v>9.6330399999999994</v>
      </c>
      <c r="I20" s="24">
        <v>1.54129</v>
      </c>
      <c r="J20" s="35">
        <v>11.174329999999999</v>
      </c>
    </row>
    <row r="21" spans="1:10" ht="16.2">
      <c r="A21" s="1"/>
      <c r="B21" s="32" t="s">
        <v>18</v>
      </c>
      <c r="C21" s="21">
        <v>9.1471900000000019</v>
      </c>
      <c r="D21" s="22">
        <v>0.76414000000000004</v>
      </c>
      <c r="E21" s="22">
        <v>0</v>
      </c>
      <c r="F21" s="22"/>
      <c r="G21" s="115">
        <v>2.3336700000000001</v>
      </c>
      <c r="H21" s="23">
        <v>7.5776599999999998</v>
      </c>
      <c r="I21" s="24">
        <v>1.2124299999999995</v>
      </c>
      <c r="J21" s="35">
        <v>8.7900899999999993</v>
      </c>
    </row>
    <row r="22" spans="1:10" ht="16.2">
      <c r="A22" s="1"/>
      <c r="B22" s="32" t="s">
        <v>19</v>
      </c>
      <c r="C22" s="21">
        <v>8.6231100000000005</v>
      </c>
      <c r="D22" s="22">
        <v>0</v>
      </c>
      <c r="E22" s="22">
        <v>0.17777000000000001</v>
      </c>
      <c r="F22" s="22"/>
      <c r="G22" s="115"/>
      <c r="H22" s="23">
        <v>8.8008799999999994</v>
      </c>
      <c r="I22" s="24">
        <v>1.4081400000000013</v>
      </c>
      <c r="J22" s="35">
        <v>10.209020000000001</v>
      </c>
    </row>
    <row r="23" spans="1:10" ht="16.2">
      <c r="A23" s="1"/>
      <c r="B23" s="32" t="s">
        <v>20</v>
      </c>
      <c r="C23" s="21">
        <v>8.9535800000000005</v>
      </c>
      <c r="D23" s="22">
        <v>0</v>
      </c>
      <c r="E23" s="22">
        <v>0.37927</v>
      </c>
      <c r="F23" s="22"/>
      <c r="G23" s="115"/>
      <c r="H23" s="23">
        <v>9.3328500000000005</v>
      </c>
      <c r="I23" s="24">
        <v>1.4932599999999994</v>
      </c>
      <c r="J23" s="35">
        <v>10.82611</v>
      </c>
    </row>
    <row r="24" spans="1:10" ht="16.2">
      <c r="A24" s="1"/>
      <c r="B24" s="32" t="s">
        <v>21</v>
      </c>
      <c r="C24" s="21">
        <v>9.1563599999999994</v>
      </c>
      <c r="D24" s="22">
        <v>0</v>
      </c>
      <c r="E24" s="22">
        <v>0.28838000000000003</v>
      </c>
      <c r="F24" s="22"/>
      <c r="G24" s="116"/>
      <c r="H24" s="23">
        <v>9.4447399999999995</v>
      </c>
      <c r="I24" s="24">
        <v>1.5111600000000003</v>
      </c>
      <c r="J24" s="35">
        <v>10.9559</v>
      </c>
    </row>
    <row r="25" spans="1:10" ht="16.2">
      <c r="A25" s="1"/>
      <c r="B25" s="32" t="s">
        <v>22</v>
      </c>
      <c r="C25" s="21">
        <v>8.3925699999999992</v>
      </c>
      <c r="D25" s="22">
        <v>0.18834100000000001</v>
      </c>
      <c r="E25" s="22">
        <v>0.18518000000000001</v>
      </c>
      <c r="F25" s="22"/>
      <c r="G25" s="22"/>
      <c r="H25" s="23">
        <v>8.7660900000000002</v>
      </c>
      <c r="I25" s="24">
        <v>1.402569999999999</v>
      </c>
      <c r="J25" s="35">
        <v>10.168659999999999</v>
      </c>
    </row>
    <row r="26" spans="1:10" ht="16.2">
      <c r="A26" s="1"/>
      <c r="B26" s="32" t="s">
        <v>23</v>
      </c>
      <c r="C26" s="21">
        <v>9.1042799999999993</v>
      </c>
      <c r="D26" s="22">
        <v>0</v>
      </c>
      <c r="E26" s="22">
        <v>0.46568999999999999</v>
      </c>
      <c r="F26" s="22"/>
      <c r="G26" s="22"/>
      <c r="H26" s="23">
        <v>9.5699699999999996</v>
      </c>
      <c r="I26" s="24">
        <v>1.5312000000000001</v>
      </c>
      <c r="J26" s="35">
        <v>11.10117</v>
      </c>
    </row>
    <row r="27" spans="1:10" ht="16.2">
      <c r="A27" s="1"/>
      <c r="B27" s="32" t="s">
        <v>24</v>
      </c>
      <c r="C27" s="21">
        <v>9.1471900000000019</v>
      </c>
      <c r="D27" s="22">
        <v>0.20737000000000005</v>
      </c>
      <c r="E27" s="22">
        <v>0</v>
      </c>
      <c r="F27" s="22"/>
      <c r="G27" s="22"/>
      <c r="H27" s="23">
        <v>9.3545599999999993</v>
      </c>
      <c r="I27" s="24">
        <v>1.4967300000000012</v>
      </c>
      <c r="J27" s="35">
        <v>10.851290000000001</v>
      </c>
    </row>
    <row r="28" spans="1:10" ht="16.2">
      <c r="A28" s="1"/>
      <c r="B28" s="32" t="s">
        <v>26</v>
      </c>
      <c r="C28" s="21">
        <v>9.3332000000000015</v>
      </c>
      <c r="D28" s="22">
        <v>0</v>
      </c>
      <c r="E28" s="22">
        <v>0.28421000000000002</v>
      </c>
      <c r="F28" s="22"/>
      <c r="G28" s="22"/>
      <c r="H28" s="23">
        <v>9.6174099999999996</v>
      </c>
      <c r="I28" s="24">
        <v>1.5387900000000005</v>
      </c>
      <c r="J28" s="35">
        <v>11.1562</v>
      </c>
    </row>
    <row r="29" spans="1:10" ht="16.2">
      <c r="A29" s="1"/>
      <c r="B29" s="32" t="s">
        <v>27</v>
      </c>
      <c r="C29" s="21">
        <v>8.6231100000000005</v>
      </c>
      <c r="D29" s="22">
        <v>0.77561000000000002</v>
      </c>
      <c r="E29" s="22">
        <v>0</v>
      </c>
      <c r="F29" s="22"/>
      <c r="G29" s="22"/>
      <c r="H29" s="90">
        <v>9.3987200000000009</v>
      </c>
      <c r="I29" s="24">
        <v>1.5038</v>
      </c>
      <c r="J29" s="35">
        <v>10.902520000000001</v>
      </c>
    </row>
    <row r="30" spans="1:10" ht="16.2">
      <c r="A30" s="1"/>
      <c r="B30" s="32" t="s">
        <v>28</v>
      </c>
      <c r="C30" s="21">
        <v>8.6889299999999992</v>
      </c>
      <c r="D30" s="22">
        <v>0</v>
      </c>
      <c r="E30" s="22">
        <v>0.18003</v>
      </c>
      <c r="F30" s="22"/>
      <c r="G30" s="22"/>
      <c r="H30" s="23">
        <v>8.8689599999999995</v>
      </c>
      <c r="I30" s="24">
        <v>1.4190300000000011</v>
      </c>
      <c r="J30" s="35">
        <v>10.287990000000001</v>
      </c>
    </row>
    <row r="31" spans="1:10" ht="16.2">
      <c r="A31" s="1"/>
      <c r="B31" s="32" t="s">
        <v>29</v>
      </c>
      <c r="C31" s="21">
        <v>9.0150800000000011</v>
      </c>
      <c r="D31" s="22">
        <v>0</v>
      </c>
      <c r="E31" s="22">
        <v>0.1784</v>
      </c>
      <c r="F31" s="22"/>
      <c r="G31" s="22"/>
      <c r="H31" s="23">
        <v>9.1934799999999992</v>
      </c>
      <c r="I31" s="24">
        <v>1.4709600000000016</v>
      </c>
      <c r="J31" s="35">
        <v>10.664440000000001</v>
      </c>
    </row>
    <row r="32" spans="1:10" ht="16.2">
      <c r="A32" s="1"/>
      <c r="B32" s="32" t="s">
        <v>30</v>
      </c>
      <c r="C32" s="21">
        <v>8.1012699999999995</v>
      </c>
      <c r="D32" s="22">
        <v>0</v>
      </c>
      <c r="E32" s="22">
        <v>0.16925999999999999</v>
      </c>
      <c r="F32" s="22"/>
      <c r="G32" s="22"/>
      <c r="H32" s="23">
        <v>8.2705300000000008</v>
      </c>
      <c r="I32" s="24">
        <v>1.3232799999999987</v>
      </c>
      <c r="J32" s="35">
        <v>9.5938099999999995</v>
      </c>
    </row>
    <row r="33" spans="1:12" ht="16.2">
      <c r="A33" s="1"/>
      <c r="B33" s="32" t="s">
        <v>31</v>
      </c>
      <c r="C33" s="21">
        <v>9.7690099999999997</v>
      </c>
      <c r="D33" s="22">
        <v>0</v>
      </c>
      <c r="E33" s="22">
        <v>0.31406000000000001</v>
      </c>
      <c r="F33" s="22"/>
      <c r="G33" s="22"/>
      <c r="H33" s="23">
        <v>10.083069999999999</v>
      </c>
      <c r="I33" s="24">
        <v>1.613290000000001</v>
      </c>
      <c r="J33" s="35">
        <v>11.69636</v>
      </c>
    </row>
    <row r="34" spans="1:12" ht="16.2">
      <c r="A34" s="1"/>
      <c r="B34" s="32" t="s">
        <v>32</v>
      </c>
      <c r="C34" s="21">
        <v>9.1471900000000019</v>
      </c>
      <c r="D34" s="22">
        <v>0.31137000000000004</v>
      </c>
      <c r="E34" s="22">
        <v>0</v>
      </c>
      <c r="F34" s="22"/>
      <c r="G34" s="22"/>
      <c r="H34" s="23">
        <v>9.4585600000000003</v>
      </c>
      <c r="I34" s="24">
        <v>1.5133700000000001</v>
      </c>
      <c r="J34" s="35">
        <v>10.97193</v>
      </c>
    </row>
    <row r="35" spans="1:12" ht="16.2">
      <c r="A35" s="1"/>
      <c r="B35" s="32" t="s">
        <v>45</v>
      </c>
      <c r="C35" s="21">
        <v>9.1471900000000019</v>
      </c>
      <c r="D35" s="22">
        <v>0.12042000000000003</v>
      </c>
      <c r="E35" s="22">
        <v>0</v>
      </c>
      <c r="F35" s="22"/>
      <c r="G35" s="22"/>
      <c r="H35" s="23">
        <v>9.2676099999999995</v>
      </c>
      <c r="I35" s="24">
        <v>1.4828200000000002</v>
      </c>
      <c r="J35" s="35">
        <v>10.75043</v>
      </c>
    </row>
    <row r="36" spans="1:12" ht="16.2">
      <c r="A36" s="1"/>
      <c r="B36" s="32" t="s">
        <v>33</v>
      </c>
      <c r="C36" s="21">
        <v>8.4645300000000017</v>
      </c>
      <c r="D36" s="22">
        <v>0</v>
      </c>
      <c r="E36" s="22">
        <v>0.48721999999999999</v>
      </c>
      <c r="F36" s="22"/>
      <c r="G36" s="22"/>
      <c r="H36" s="23">
        <v>8.9517500000000005</v>
      </c>
      <c r="I36" s="24">
        <v>1.4322799999999987</v>
      </c>
      <c r="J36" s="35">
        <v>10.384029999999999</v>
      </c>
    </row>
    <row r="37" spans="1:12" ht="16.2">
      <c r="A37" s="120"/>
      <c r="B37" s="91" t="s">
        <v>34</v>
      </c>
      <c r="C37" s="21">
        <v>9.1471900000000019</v>
      </c>
      <c r="D37" s="22">
        <v>0.22175000000000006</v>
      </c>
      <c r="E37" s="22">
        <v>0</v>
      </c>
      <c r="F37" s="22"/>
      <c r="G37" s="22"/>
      <c r="H37" s="23">
        <v>9.3689400000000003</v>
      </c>
      <c r="I37" s="24">
        <v>1.4990299999999994</v>
      </c>
      <c r="J37" s="35">
        <v>10.86797</v>
      </c>
    </row>
    <row r="38" spans="1:12" ht="16.2">
      <c r="A38" s="1"/>
      <c r="B38" s="32" t="s">
        <v>35</v>
      </c>
      <c r="C38" s="21">
        <v>9.1471900000000019</v>
      </c>
      <c r="D38" s="22">
        <v>0.32488000000000006</v>
      </c>
      <c r="E38" s="22">
        <v>0</v>
      </c>
      <c r="F38" s="22"/>
      <c r="G38" s="22"/>
      <c r="H38" s="23">
        <v>9.4720700000000004</v>
      </c>
      <c r="I38" s="24">
        <v>1.51553</v>
      </c>
      <c r="J38" s="35">
        <v>10.9876</v>
      </c>
    </row>
    <row r="39" spans="1:12" ht="16.2">
      <c r="A39" s="122"/>
      <c r="B39" s="95" t="s">
        <v>36</v>
      </c>
      <c r="C39" s="96">
        <v>9.1471900000000019</v>
      </c>
      <c r="D39" s="97">
        <v>0</v>
      </c>
      <c r="E39" s="97">
        <v>0</v>
      </c>
      <c r="F39" s="97"/>
      <c r="G39" s="97"/>
      <c r="H39" s="90">
        <v>9.1471900000000002</v>
      </c>
      <c r="I39" s="83">
        <v>1.4635499999999997</v>
      </c>
      <c r="J39" s="98">
        <v>10.61074</v>
      </c>
      <c r="K39" s="82"/>
      <c r="L39" s="82"/>
    </row>
    <row r="40" spans="1:12" ht="16.2">
      <c r="A40" s="122"/>
      <c r="B40" s="95" t="s">
        <v>37</v>
      </c>
      <c r="C40" s="96">
        <v>10.69389</v>
      </c>
      <c r="D40" s="97">
        <v>0</v>
      </c>
      <c r="E40" s="97">
        <v>0.48018</v>
      </c>
      <c r="F40" s="97"/>
      <c r="G40" s="97"/>
      <c r="H40" s="90">
        <v>11.17407</v>
      </c>
      <c r="I40" s="83">
        <v>1.7878499999999988</v>
      </c>
      <c r="J40" s="98">
        <v>12.961919999999999</v>
      </c>
      <c r="K40" s="82"/>
      <c r="L40" s="82"/>
    </row>
    <row r="41" spans="1:12" ht="16.2">
      <c r="A41" s="122"/>
      <c r="B41" s="123" t="s">
        <v>38</v>
      </c>
      <c r="C41" s="124">
        <v>9.1471900000000019</v>
      </c>
      <c r="D41" s="125">
        <v>0.44758000000000003</v>
      </c>
      <c r="E41" s="125">
        <v>0.37329000000000001</v>
      </c>
      <c r="F41" s="125"/>
      <c r="G41" s="125"/>
      <c r="H41" s="126">
        <v>9.9680599999999995</v>
      </c>
      <c r="I41" s="127">
        <v>1.5948900000000013</v>
      </c>
      <c r="J41" s="128">
        <v>11.562950000000001</v>
      </c>
      <c r="K41" s="82"/>
      <c r="L41" s="82"/>
    </row>
    <row r="42" spans="1:12">
      <c r="A42" s="129"/>
      <c r="B42" s="82"/>
      <c r="C42" s="130"/>
      <c r="D42" s="130"/>
      <c r="E42" s="130"/>
      <c r="F42" s="130"/>
      <c r="G42" s="130"/>
      <c r="H42" s="130"/>
      <c r="I42" s="130"/>
      <c r="J42" s="130"/>
      <c r="K42" s="82"/>
      <c r="L42" s="82"/>
    </row>
    <row r="43" spans="1:12">
      <c r="A43" s="129"/>
      <c r="B43" s="263" t="s">
        <v>155</v>
      </c>
      <c r="C43" s="264"/>
      <c r="D43" s="264"/>
      <c r="E43" s="264"/>
      <c r="F43" s="264"/>
      <c r="G43" s="264"/>
      <c r="H43" s="264"/>
      <c r="I43" s="264"/>
      <c r="J43" s="265"/>
      <c r="K43" s="82"/>
      <c r="L43" s="82"/>
    </row>
    <row r="44" spans="1:12" ht="20.399999999999999">
      <c r="A44" s="129"/>
      <c r="B44" s="131" t="s">
        <v>8</v>
      </c>
      <c r="C44" s="132" t="s">
        <v>9</v>
      </c>
      <c r="D44" s="133" t="s">
        <v>52</v>
      </c>
      <c r="E44" s="133" t="s">
        <v>11</v>
      </c>
      <c r="F44" s="133" t="s">
        <v>12</v>
      </c>
      <c r="G44" s="133" t="s">
        <v>13</v>
      </c>
      <c r="H44" s="134" t="s">
        <v>14</v>
      </c>
      <c r="I44" s="133" t="s">
        <v>15</v>
      </c>
      <c r="J44" s="135" t="s">
        <v>16</v>
      </c>
      <c r="K44" s="82"/>
      <c r="L44" s="82"/>
    </row>
    <row r="45" spans="1:12" ht="16.2">
      <c r="A45" s="122"/>
      <c r="B45" s="136" t="s">
        <v>156</v>
      </c>
      <c r="C45" s="137">
        <v>8.4025499999999997</v>
      </c>
      <c r="D45" s="138">
        <v>0</v>
      </c>
      <c r="E45" s="138">
        <v>0.16925999999999999</v>
      </c>
      <c r="F45" s="138"/>
      <c r="G45" s="138"/>
      <c r="H45" s="139">
        <v>8.5718099999999993</v>
      </c>
      <c r="I45" s="140">
        <v>1.3714900000000014</v>
      </c>
      <c r="J45" s="141">
        <v>9.9433000000000007</v>
      </c>
      <c r="K45" s="82"/>
      <c r="L45" s="82"/>
    </row>
    <row r="46" spans="1:12" s="217" customFormat="1" ht="16.2">
      <c r="A46" s="209"/>
      <c r="B46" s="210" t="s">
        <v>157</v>
      </c>
      <c r="C46" s="211">
        <v>8.3117999999999999</v>
      </c>
      <c r="D46" s="212">
        <v>0</v>
      </c>
      <c r="E46" s="212">
        <v>0</v>
      </c>
      <c r="F46" s="212"/>
      <c r="G46" s="212"/>
      <c r="H46" s="213">
        <f>C46+D46+E46</f>
        <v>8.3117999999999999</v>
      </c>
      <c r="I46" s="214">
        <f>H46*0.16</f>
        <v>1.329888</v>
      </c>
      <c r="J46" s="215">
        <f>H46+I46</f>
        <v>9.6416880000000003</v>
      </c>
      <c r="K46" s="216"/>
      <c r="L46" s="216"/>
    </row>
    <row r="47" spans="1:12">
      <c r="A47" s="129"/>
      <c r="B47" s="142" t="s">
        <v>39</v>
      </c>
      <c r="C47" s="143"/>
      <c r="D47" s="143"/>
      <c r="E47" s="143"/>
      <c r="F47" s="143"/>
      <c r="G47" s="143"/>
      <c r="H47" s="143"/>
      <c r="I47" s="143"/>
      <c r="J47" s="144"/>
      <c r="K47" s="82"/>
      <c r="L47" s="82"/>
    </row>
    <row r="48" spans="1:12">
      <c r="A48" s="129"/>
      <c r="B48" s="142"/>
      <c r="C48" s="143"/>
      <c r="D48" s="143"/>
      <c r="E48" s="143"/>
      <c r="F48" s="143"/>
      <c r="G48" s="143"/>
      <c r="H48" s="143"/>
      <c r="I48" s="143"/>
      <c r="J48" s="144"/>
      <c r="K48" s="82"/>
      <c r="L48" s="82"/>
    </row>
    <row r="49" spans="1:12" ht="13.8">
      <c r="A49" s="122"/>
      <c r="B49" s="145" t="s">
        <v>40</v>
      </c>
      <c r="C49" s="122"/>
      <c r="D49" s="146"/>
      <c r="E49" s="146"/>
      <c r="F49" s="146"/>
      <c r="G49" s="146"/>
      <c r="H49" s="122"/>
      <c r="I49" s="143"/>
      <c r="J49" s="122"/>
      <c r="K49" s="82"/>
      <c r="L49" s="82"/>
    </row>
    <row r="50" spans="1:12">
      <c r="A50" s="1"/>
      <c r="B50" s="1"/>
      <c r="C50" s="1"/>
      <c r="D50" s="2"/>
      <c r="E50" s="2"/>
      <c r="F50" s="2"/>
      <c r="G50" s="2"/>
      <c r="H50" s="1"/>
      <c r="I50" s="143"/>
      <c r="J50" s="1"/>
    </row>
    <row r="51" spans="1:12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2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2">
      <c r="A53" s="1"/>
      <c r="B53" s="52"/>
      <c r="C53" s="1"/>
      <c r="D53" s="2"/>
      <c r="E53" s="2"/>
      <c r="F53" s="2"/>
      <c r="G53" s="2"/>
      <c r="H53" s="1"/>
      <c r="I53" s="1"/>
      <c r="J53" s="1"/>
    </row>
    <row r="54" spans="1:12" ht="13.8">
      <c r="A54" s="1"/>
      <c r="B54" s="53" t="s">
        <v>149</v>
      </c>
      <c r="C54" s="54"/>
      <c r="D54" s="2"/>
      <c r="E54" s="2"/>
      <c r="F54" s="2"/>
      <c r="G54" s="2"/>
      <c r="H54" s="1"/>
      <c r="I54" s="1"/>
      <c r="J54" s="1"/>
    </row>
    <row r="55" spans="1:12" ht="13.8">
      <c r="A55" s="1"/>
      <c r="B55" s="55" t="s">
        <v>150</v>
      </c>
      <c r="C55" s="1"/>
      <c r="D55" s="2"/>
      <c r="E55" s="2"/>
      <c r="F55" s="2"/>
      <c r="G55" s="2"/>
      <c r="H55" s="1"/>
      <c r="I55" s="1"/>
      <c r="J55" s="1"/>
    </row>
    <row r="56" spans="1:12" ht="13.8">
      <c r="A56" s="1"/>
      <c r="B56" s="51"/>
      <c r="C56" s="1"/>
      <c r="D56" s="2"/>
      <c r="E56" s="2"/>
      <c r="F56" s="2"/>
      <c r="G56" s="2"/>
      <c r="H56" s="1"/>
      <c r="I56" s="1"/>
      <c r="J56" s="1"/>
    </row>
    <row r="57" spans="1:12">
      <c r="A57" s="1"/>
      <c r="B57" s="56" t="s">
        <v>145</v>
      </c>
      <c r="C57" s="57"/>
      <c r="D57" s="56" t="s">
        <v>158</v>
      </c>
      <c r="E57" s="2"/>
      <c r="F57" s="2"/>
      <c r="G57" s="2"/>
      <c r="H57" s="57"/>
      <c r="I57" s="57"/>
      <c r="J57" s="1"/>
    </row>
    <row r="58" spans="1:12">
      <c r="A58" s="1"/>
      <c r="B58" s="58"/>
      <c r="C58" s="57"/>
      <c r="D58" s="57"/>
      <c r="E58" s="57"/>
      <c r="F58" s="57"/>
      <c r="G58" s="57"/>
      <c r="H58" s="57"/>
      <c r="I58" s="57"/>
      <c r="J58" s="1"/>
    </row>
    <row r="59" spans="1:12">
      <c r="A59" s="1"/>
      <c r="B59" s="58"/>
      <c r="C59" s="57"/>
      <c r="D59" s="57"/>
      <c r="E59" s="57"/>
      <c r="F59" s="57"/>
      <c r="G59" s="57"/>
      <c r="H59" s="57"/>
      <c r="I59" s="57"/>
      <c r="J59" s="1"/>
    </row>
    <row r="60" spans="1:12">
      <c r="A60" s="1"/>
      <c r="B60" s="58"/>
      <c r="C60" s="57"/>
      <c r="D60" s="57"/>
      <c r="E60" s="57"/>
      <c r="F60" s="57"/>
      <c r="G60" s="57"/>
      <c r="H60" s="57"/>
      <c r="I60" s="57"/>
      <c r="J60" s="1"/>
    </row>
    <row r="61" spans="1:12">
      <c r="A61" s="1"/>
      <c r="B61" s="58"/>
      <c r="C61" s="1"/>
      <c r="D61" s="57"/>
      <c r="E61" s="57"/>
      <c r="F61" s="57"/>
      <c r="G61" s="57"/>
      <c r="H61" s="57"/>
      <c r="I61" s="56"/>
      <c r="J61" s="1"/>
    </row>
    <row r="62" spans="1:12">
      <c r="A62" s="1"/>
      <c r="B62" s="58"/>
      <c r="C62" s="1"/>
      <c r="D62" s="2"/>
      <c r="E62" s="2"/>
      <c r="F62" s="2"/>
      <c r="G62" s="2"/>
      <c r="H62" s="1"/>
      <c r="I62" s="1"/>
      <c r="J62" s="1"/>
    </row>
  </sheetData>
  <mergeCells count="3">
    <mergeCell ref="B14:J16"/>
    <mergeCell ref="B18:J18"/>
    <mergeCell ref="B43:J43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topLeftCell="A13" zoomScale="85" zoomScaleNormal="85" workbookViewId="0">
      <selection activeCell="H41" sqref="H41"/>
    </sheetView>
  </sheetViews>
  <sheetFormatPr baseColWidth="10" defaultColWidth="11.44140625" defaultRowHeight="13.2"/>
  <cols>
    <col min="1" max="1" width="11.44140625" style="149"/>
    <col min="2" max="2" width="23.88671875" style="149" customWidth="1"/>
    <col min="3" max="5" width="20.109375" style="149" customWidth="1"/>
    <col min="6" max="6" width="20.109375" style="149" hidden="1" customWidth="1"/>
    <col min="7" max="10" width="20.109375" style="149" customWidth="1"/>
    <col min="11" max="11" width="20" style="149" bestFit="1" customWidth="1"/>
    <col min="12" max="254" width="11.44140625" style="149"/>
    <col min="255" max="255" width="11.5546875" style="149" bestFit="1" customWidth="1"/>
    <col min="256" max="257" width="11.44140625" style="149"/>
    <col min="258" max="258" width="23.88671875" style="149" customWidth="1"/>
    <col min="259" max="261" width="20.109375" style="149" customWidth="1"/>
    <col min="262" max="262" width="0" style="149" hidden="1" customWidth="1"/>
    <col min="263" max="266" width="20.109375" style="149" customWidth="1"/>
    <col min="267" max="267" width="20" style="149" bestFit="1" customWidth="1"/>
    <col min="268" max="510" width="11.44140625" style="149"/>
    <col min="511" max="511" width="11.5546875" style="149" bestFit="1" customWidth="1"/>
    <col min="512" max="513" width="11.44140625" style="149"/>
    <col min="514" max="514" width="23.88671875" style="149" customWidth="1"/>
    <col min="515" max="517" width="20.109375" style="149" customWidth="1"/>
    <col min="518" max="518" width="0" style="149" hidden="1" customWidth="1"/>
    <col min="519" max="522" width="20.109375" style="149" customWidth="1"/>
    <col min="523" max="523" width="20" style="149" bestFit="1" customWidth="1"/>
    <col min="524" max="766" width="11.44140625" style="149"/>
    <col min="767" max="767" width="11.5546875" style="149" bestFit="1" customWidth="1"/>
    <col min="768" max="769" width="11.44140625" style="149"/>
    <col min="770" max="770" width="23.88671875" style="149" customWidth="1"/>
    <col min="771" max="773" width="20.109375" style="149" customWidth="1"/>
    <col min="774" max="774" width="0" style="149" hidden="1" customWidth="1"/>
    <col min="775" max="778" width="20.109375" style="149" customWidth="1"/>
    <col min="779" max="779" width="20" style="149" bestFit="1" customWidth="1"/>
    <col min="780" max="1022" width="11.44140625" style="149"/>
    <col min="1023" max="1023" width="11.5546875" style="149" bestFit="1" customWidth="1"/>
    <col min="1024" max="1025" width="11.44140625" style="149"/>
    <col min="1026" max="1026" width="23.88671875" style="149" customWidth="1"/>
    <col min="1027" max="1029" width="20.109375" style="149" customWidth="1"/>
    <col min="1030" max="1030" width="0" style="149" hidden="1" customWidth="1"/>
    <col min="1031" max="1034" width="20.109375" style="149" customWidth="1"/>
    <col min="1035" max="1035" width="20" style="149" bestFit="1" customWidth="1"/>
    <col min="1036" max="1278" width="11.44140625" style="149"/>
    <col min="1279" max="1279" width="11.5546875" style="149" bestFit="1" customWidth="1"/>
    <col min="1280" max="1281" width="11.44140625" style="149"/>
    <col min="1282" max="1282" width="23.88671875" style="149" customWidth="1"/>
    <col min="1283" max="1285" width="20.109375" style="149" customWidth="1"/>
    <col min="1286" max="1286" width="0" style="149" hidden="1" customWidth="1"/>
    <col min="1287" max="1290" width="20.109375" style="149" customWidth="1"/>
    <col min="1291" max="1291" width="20" style="149" bestFit="1" customWidth="1"/>
    <col min="1292" max="1534" width="11.44140625" style="149"/>
    <col min="1535" max="1535" width="11.5546875" style="149" bestFit="1" customWidth="1"/>
    <col min="1536" max="1537" width="11.44140625" style="149"/>
    <col min="1538" max="1538" width="23.88671875" style="149" customWidth="1"/>
    <col min="1539" max="1541" width="20.109375" style="149" customWidth="1"/>
    <col min="1542" max="1542" width="0" style="149" hidden="1" customWidth="1"/>
    <col min="1543" max="1546" width="20.109375" style="149" customWidth="1"/>
    <col min="1547" max="1547" width="20" style="149" bestFit="1" customWidth="1"/>
    <col min="1548" max="1790" width="11.44140625" style="149"/>
    <col min="1791" max="1791" width="11.5546875" style="149" bestFit="1" customWidth="1"/>
    <col min="1792" max="1793" width="11.44140625" style="149"/>
    <col min="1794" max="1794" width="23.88671875" style="149" customWidth="1"/>
    <col min="1795" max="1797" width="20.109375" style="149" customWidth="1"/>
    <col min="1798" max="1798" width="0" style="149" hidden="1" customWidth="1"/>
    <col min="1799" max="1802" width="20.109375" style="149" customWidth="1"/>
    <col min="1803" max="1803" width="20" style="149" bestFit="1" customWidth="1"/>
    <col min="1804" max="2046" width="11.44140625" style="149"/>
    <col min="2047" max="2047" width="11.5546875" style="149" bestFit="1" customWidth="1"/>
    <col min="2048" max="2049" width="11.44140625" style="149"/>
    <col min="2050" max="2050" width="23.88671875" style="149" customWidth="1"/>
    <col min="2051" max="2053" width="20.109375" style="149" customWidth="1"/>
    <col min="2054" max="2054" width="0" style="149" hidden="1" customWidth="1"/>
    <col min="2055" max="2058" width="20.109375" style="149" customWidth="1"/>
    <col min="2059" max="2059" width="20" style="149" bestFit="1" customWidth="1"/>
    <col min="2060" max="2302" width="11.44140625" style="149"/>
    <col min="2303" max="2303" width="11.5546875" style="149" bestFit="1" customWidth="1"/>
    <col min="2304" max="2305" width="11.44140625" style="149"/>
    <col min="2306" max="2306" width="23.88671875" style="149" customWidth="1"/>
    <col min="2307" max="2309" width="20.109375" style="149" customWidth="1"/>
    <col min="2310" max="2310" width="0" style="149" hidden="1" customWidth="1"/>
    <col min="2311" max="2314" width="20.109375" style="149" customWidth="1"/>
    <col min="2315" max="2315" width="20" style="149" bestFit="1" customWidth="1"/>
    <col min="2316" max="2558" width="11.44140625" style="149"/>
    <col min="2559" max="2559" width="11.5546875" style="149" bestFit="1" customWidth="1"/>
    <col min="2560" max="2561" width="11.44140625" style="149"/>
    <col min="2562" max="2562" width="23.88671875" style="149" customWidth="1"/>
    <col min="2563" max="2565" width="20.109375" style="149" customWidth="1"/>
    <col min="2566" max="2566" width="0" style="149" hidden="1" customWidth="1"/>
    <col min="2567" max="2570" width="20.109375" style="149" customWidth="1"/>
    <col min="2571" max="2571" width="20" style="149" bestFit="1" customWidth="1"/>
    <col min="2572" max="2814" width="11.44140625" style="149"/>
    <col min="2815" max="2815" width="11.5546875" style="149" bestFit="1" customWidth="1"/>
    <col min="2816" max="2817" width="11.44140625" style="149"/>
    <col min="2818" max="2818" width="23.88671875" style="149" customWidth="1"/>
    <col min="2819" max="2821" width="20.109375" style="149" customWidth="1"/>
    <col min="2822" max="2822" width="0" style="149" hidden="1" customWidth="1"/>
    <col min="2823" max="2826" width="20.109375" style="149" customWidth="1"/>
    <col min="2827" max="2827" width="20" style="149" bestFit="1" customWidth="1"/>
    <col min="2828" max="3070" width="11.44140625" style="149"/>
    <col min="3071" max="3071" width="11.5546875" style="149" bestFit="1" customWidth="1"/>
    <col min="3072" max="3073" width="11.44140625" style="149"/>
    <col min="3074" max="3074" width="23.88671875" style="149" customWidth="1"/>
    <col min="3075" max="3077" width="20.109375" style="149" customWidth="1"/>
    <col min="3078" max="3078" width="0" style="149" hidden="1" customWidth="1"/>
    <col min="3079" max="3082" width="20.109375" style="149" customWidth="1"/>
    <col min="3083" max="3083" width="20" style="149" bestFit="1" customWidth="1"/>
    <col min="3084" max="3326" width="11.44140625" style="149"/>
    <col min="3327" max="3327" width="11.5546875" style="149" bestFit="1" customWidth="1"/>
    <col min="3328" max="3329" width="11.44140625" style="149"/>
    <col min="3330" max="3330" width="23.88671875" style="149" customWidth="1"/>
    <col min="3331" max="3333" width="20.109375" style="149" customWidth="1"/>
    <col min="3334" max="3334" width="0" style="149" hidden="1" customWidth="1"/>
    <col min="3335" max="3338" width="20.109375" style="149" customWidth="1"/>
    <col min="3339" max="3339" width="20" style="149" bestFit="1" customWidth="1"/>
    <col min="3340" max="3582" width="11.44140625" style="149"/>
    <col min="3583" max="3583" width="11.5546875" style="149" bestFit="1" customWidth="1"/>
    <col min="3584" max="3585" width="11.44140625" style="149"/>
    <col min="3586" max="3586" width="23.88671875" style="149" customWidth="1"/>
    <col min="3587" max="3589" width="20.109375" style="149" customWidth="1"/>
    <col min="3590" max="3590" width="0" style="149" hidden="1" customWidth="1"/>
    <col min="3591" max="3594" width="20.109375" style="149" customWidth="1"/>
    <col min="3595" max="3595" width="20" style="149" bestFit="1" customWidth="1"/>
    <col min="3596" max="3838" width="11.44140625" style="149"/>
    <col min="3839" max="3839" width="11.5546875" style="149" bestFit="1" customWidth="1"/>
    <col min="3840" max="3841" width="11.44140625" style="149"/>
    <col min="3842" max="3842" width="23.88671875" style="149" customWidth="1"/>
    <col min="3843" max="3845" width="20.109375" style="149" customWidth="1"/>
    <col min="3846" max="3846" width="0" style="149" hidden="1" customWidth="1"/>
    <col min="3847" max="3850" width="20.109375" style="149" customWidth="1"/>
    <col min="3851" max="3851" width="20" style="149" bestFit="1" customWidth="1"/>
    <col min="3852" max="4094" width="11.44140625" style="149"/>
    <col min="4095" max="4095" width="11.5546875" style="149" bestFit="1" customWidth="1"/>
    <col min="4096" max="4097" width="11.44140625" style="149"/>
    <col min="4098" max="4098" width="23.88671875" style="149" customWidth="1"/>
    <col min="4099" max="4101" width="20.109375" style="149" customWidth="1"/>
    <col min="4102" max="4102" width="0" style="149" hidden="1" customWidth="1"/>
    <col min="4103" max="4106" width="20.109375" style="149" customWidth="1"/>
    <col min="4107" max="4107" width="20" style="149" bestFit="1" customWidth="1"/>
    <col min="4108" max="4350" width="11.44140625" style="149"/>
    <col min="4351" max="4351" width="11.5546875" style="149" bestFit="1" customWidth="1"/>
    <col min="4352" max="4353" width="11.44140625" style="149"/>
    <col min="4354" max="4354" width="23.88671875" style="149" customWidth="1"/>
    <col min="4355" max="4357" width="20.109375" style="149" customWidth="1"/>
    <col min="4358" max="4358" width="0" style="149" hidden="1" customWidth="1"/>
    <col min="4359" max="4362" width="20.109375" style="149" customWidth="1"/>
    <col min="4363" max="4363" width="20" style="149" bestFit="1" customWidth="1"/>
    <col min="4364" max="4606" width="11.44140625" style="149"/>
    <col min="4607" max="4607" width="11.5546875" style="149" bestFit="1" customWidth="1"/>
    <col min="4608" max="4609" width="11.44140625" style="149"/>
    <col min="4610" max="4610" width="23.88671875" style="149" customWidth="1"/>
    <col min="4611" max="4613" width="20.109375" style="149" customWidth="1"/>
    <col min="4614" max="4614" width="0" style="149" hidden="1" customWidth="1"/>
    <col min="4615" max="4618" width="20.109375" style="149" customWidth="1"/>
    <col min="4619" max="4619" width="20" style="149" bestFit="1" customWidth="1"/>
    <col min="4620" max="4862" width="11.44140625" style="149"/>
    <col min="4863" max="4863" width="11.5546875" style="149" bestFit="1" customWidth="1"/>
    <col min="4864" max="4865" width="11.44140625" style="149"/>
    <col min="4866" max="4866" width="23.88671875" style="149" customWidth="1"/>
    <col min="4867" max="4869" width="20.109375" style="149" customWidth="1"/>
    <col min="4870" max="4870" width="0" style="149" hidden="1" customWidth="1"/>
    <col min="4871" max="4874" width="20.109375" style="149" customWidth="1"/>
    <col min="4875" max="4875" width="20" style="149" bestFit="1" customWidth="1"/>
    <col min="4876" max="5118" width="11.44140625" style="149"/>
    <col min="5119" max="5119" width="11.5546875" style="149" bestFit="1" customWidth="1"/>
    <col min="5120" max="5121" width="11.44140625" style="149"/>
    <col min="5122" max="5122" width="23.88671875" style="149" customWidth="1"/>
    <col min="5123" max="5125" width="20.109375" style="149" customWidth="1"/>
    <col min="5126" max="5126" width="0" style="149" hidden="1" customWidth="1"/>
    <col min="5127" max="5130" width="20.109375" style="149" customWidth="1"/>
    <col min="5131" max="5131" width="20" style="149" bestFit="1" customWidth="1"/>
    <col min="5132" max="5374" width="11.44140625" style="149"/>
    <col min="5375" max="5375" width="11.5546875" style="149" bestFit="1" customWidth="1"/>
    <col min="5376" max="5377" width="11.44140625" style="149"/>
    <col min="5378" max="5378" width="23.88671875" style="149" customWidth="1"/>
    <col min="5379" max="5381" width="20.109375" style="149" customWidth="1"/>
    <col min="5382" max="5382" width="0" style="149" hidden="1" customWidth="1"/>
    <col min="5383" max="5386" width="20.109375" style="149" customWidth="1"/>
    <col min="5387" max="5387" width="20" style="149" bestFit="1" customWidth="1"/>
    <col min="5388" max="5630" width="11.44140625" style="149"/>
    <col min="5631" max="5631" width="11.5546875" style="149" bestFit="1" customWidth="1"/>
    <col min="5632" max="5633" width="11.44140625" style="149"/>
    <col min="5634" max="5634" width="23.88671875" style="149" customWidth="1"/>
    <col min="5635" max="5637" width="20.109375" style="149" customWidth="1"/>
    <col min="5638" max="5638" width="0" style="149" hidden="1" customWidth="1"/>
    <col min="5639" max="5642" width="20.109375" style="149" customWidth="1"/>
    <col min="5643" max="5643" width="20" style="149" bestFit="1" customWidth="1"/>
    <col min="5644" max="5886" width="11.44140625" style="149"/>
    <col min="5887" max="5887" width="11.5546875" style="149" bestFit="1" customWidth="1"/>
    <col min="5888" max="5889" width="11.44140625" style="149"/>
    <col min="5890" max="5890" width="23.88671875" style="149" customWidth="1"/>
    <col min="5891" max="5893" width="20.109375" style="149" customWidth="1"/>
    <col min="5894" max="5894" width="0" style="149" hidden="1" customWidth="1"/>
    <col min="5895" max="5898" width="20.109375" style="149" customWidth="1"/>
    <col min="5899" max="5899" width="20" style="149" bestFit="1" customWidth="1"/>
    <col min="5900" max="6142" width="11.44140625" style="149"/>
    <col min="6143" max="6143" width="11.5546875" style="149" bestFit="1" customWidth="1"/>
    <col min="6144" max="6145" width="11.44140625" style="149"/>
    <col min="6146" max="6146" width="23.88671875" style="149" customWidth="1"/>
    <col min="6147" max="6149" width="20.109375" style="149" customWidth="1"/>
    <col min="6150" max="6150" width="0" style="149" hidden="1" customWidth="1"/>
    <col min="6151" max="6154" width="20.109375" style="149" customWidth="1"/>
    <col min="6155" max="6155" width="20" style="149" bestFit="1" customWidth="1"/>
    <col min="6156" max="6398" width="11.44140625" style="149"/>
    <col min="6399" max="6399" width="11.5546875" style="149" bestFit="1" customWidth="1"/>
    <col min="6400" max="6401" width="11.44140625" style="149"/>
    <col min="6402" max="6402" width="23.88671875" style="149" customWidth="1"/>
    <col min="6403" max="6405" width="20.109375" style="149" customWidth="1"/>
    <col min="6406" max="6406" width="0" style="149" hidden="1" customWidth="1"/>
    <col min="6407" max="6410" width="20.109375" style="149" customWidth="1"/>
    <col min="6411" max="6411" width="20" style="149" bestFit="1" customWidth="1"/>
    <col min="6412" max="6654" width="11.44140625" style="149"/>
    <col min="6655" max="6655" width="11.5546875" style="149" bestFit="1" customWidth="1"/>
    <col min="6656" max="6657" width="11.44140625" style="149"/>
    <col min="6658" max="6658" width="23.88671875" style="149" customWidth="1"/>
    <col min="6659" max="6661" width="20.109375" style="149" customWidth="1"/>
    <col min="6662" max="6662" width="0" style="149" hidden="1" customWidth="1"/>
    <col min="6663" max="6666" width="20.109375" style="149" customWidth="1"/>
    <col min="6667" max="6667" width="20" style="149" bestFit="1" customWidth="1"/>
    <col min="6668" max="6910" width="11.44140625" style="149"/>
    <col min="6911" max="6911" width="11.5546875" style="149" bestFit="1" customWidth="1"/>
    <col min="6912" max="6913" width="11.44140625" style="149"/>
    <col min="6914" max="6914" width="23.88671875" style="149" customWidth="1"/>
    <col min="6915" max="6917" width="20.109375" style="149" customWidth="1"/>
    <col min="6918" max="6918" width="0" style="149" hidden="1" customWidth="1"/>
    <col min="6919" max="6922" width="20.109375" style="149" customWidth="1"/>
    <col min="6923" max="6923" width="20" style="149" bestFit="1" customWidth="1"/>
    <col min="6924" max="7166" width="11.44140625" style="149"/>
    <col min="7167" max="7167" width="11.5546875" style="149" bestFit="1" customWidth="1"/>
    <col min="7168" max="7169" width="11.44140625" style="149"/>
    <col min="7170" max="7170" width="23.88671875" style="149" customWidth="1"/>
    <col min="7171" max="7173" width="20.109375" style="149" customWidth="1"/>
    <col min="7174" max="7174" width="0" style="149" hidden="1" customWidth="1"/>
    <col min="7175" max="7178" width="20.109375" style="149" customWidth="1"/>
    <col min="7179" max="7179" width="20" style="149" bestFit="1" customWidth="1"/>
    <col min="7180" max="7422" width="11.44140625" style="149"/>
    <col min="7423" max="7423" width="11.5546875" style="149" bestFit="1" customWidth="1"/>
    <col min="7424" max="7425" width="11.44140625" style="149"/>
    <col min="7426" max="7426" width="23.88671875" style="149" customWidth="1"/>
    <col min="7427" max="7429" width="20.109375" style="149" customWidth="1"/>
    <col min="7430" max="7430" width="0" style="149" hidden="1" customWidth="1"/>
    <col min="7431" max="7434" width="20.109375" style="149" customWidth="1"/>
    <col min="7435" max="7435" width="20" style="149" bestFit="1" customWidth="1"/>
    <col min="7436" max="7678" width="11.44140625" style="149"/>
    <col min="7679" max="7679" width="11.5546875" style="149" bestFit="1" customWidth="1"/>
    <col min="7680" max="7681" width="11.44140625" style="149"/>
    <col min="7682" max="7682" width="23.88671875" style="149" customWidth="1"/>
    <col min="7683" max="7685" width="20.109375" style="149" customWidth="1"/>
    <col min="7686" max="7686" width="0" style="149" hidden="1" customWidth="1"/>
    <col min="7687" max="7690" width="20.109375" style="149" customWidth="1"/>
    <col min="7691" max="7691" width="20" style="149" bestFit="1" customWidth="1"/>
    <col min="7692" max="7934" width="11.44140625" style="149"/>
    <col min="7935" max="7935" width="11.5546875" style="149" bestFit="1" customWidth="1"/>
    <col min="7936" max="7937" width="11.44140625" style="149"/>
    <col min="7938" max="7938" width="23.88671875" style="149" customWidth="1"/>
    <col min="7939" max="7941" width="20.109375" style="149" customWidth="1"/>
    <col min="7942" max="7942" width="0" style="149" hidden="1" customWidth="1"/>
    <col min="7943" max="7946" width="20.109375" style="149" customWidth="1"/>
    <col min="7947" max="7947" width="20" style="149" bestFit="1" customWidth="1"/>
    <col min="7948" max="8190" width="11.44140625" style="149"/>
    <col min="8191" max="8191" width="11.5546875" style="149" bestFit="1" customWidth="1"/>
    <col min="8192" max="8193" width="11.44140625" style="149"/>
    <col min="8194" max="8194" width="23.88671875" style="149" customWidth="1"/>
    <col min="8195" max="8197" width="20.109375" style="149" customWidth="1"/>
    <col min="8198" max="8198" width="0" style="149" hidden="1" customWidth="1"/>
    <col min="8199" max="8202" width="20.109375" style="149" customWidth="1"/>
    <col min="8203" max="8203" width="20" style="149" bestFit="1" customWidth="1"/>
    <col min="8204" max="8446" width="11.44140625" style="149"/>
    <col min="8447" max="8447" width="11.5546875" style="149" bestFit="1" customWidth="1"/>
    <col min="8448" max="8449" width="11.44140625" style="149"/>
    <col min="8450" max="8450" width="23.88671875" style="149" customWidth="1"/>
    <col min="8451" max="8453" width="20.109375" style="149" customWidth="1"/>
    <col min="8454" max="8454" width="0" style="149" hidden="1" customWidth="1"/>
    <col min="8455" max="8458" width="20.109375" style="149" customWidth="1"/>
    <col min="8459" max="8459" width="20" style="149" bestFit="1" customWidth="1"/>
    <col min="8460" max="8702" width="11.44140625" style="149"/>
    <col min="8703" max="8703" width="11.5546875" style="149" bestFit="1" customWidth="1"/>
    <col min="8704" max="8705" width="11.44140625" style="149"/>
    <col min="8706" max="8706" width="23.88671875" style="149" customWidth="1"/>
    <col min="8707" max="8709" width="20.109375" style="149" customWidth="1"/>
    <col min="8710" max="8710" width="0" style="149" hidden="1" customWidth="1"/>
    <col min="8711" max="8714" width="20.109375" style="149" customWidth="1"/>
    <col min="8715" max="8715" width="20" style="149" bestFit="1" customWidth="1"/>
    <col min="8716" max="8958" width="11.44140625" style="149"/>
    <col min="8959" max="8959" width="11.5546875" style="149" bestFit="1" customWidth="1"/>
    <col min="8960" max="8961" width="11.44140625" style="149"/>
    <col min="8962" max="8962" width="23.88671875" style="149" customWidth="1"/>
    <col min="8963" max="8965" width="20.109375" style="149" customWidth="1"/>
    <col min="8966" max="8966" width="0" style="149" hidden="1" customWidth="1"/>
    <col min="8967" max="8970" width="20.109375" style="149" customWidth="1"/>
    <col min="8971" max="8971" width="20" style="149" bestFit="1" customWidth="1"/>
    <col min="8972" max="9214" width="11.44140625" style="149"/>
    <col min="9215" max="9215" width="11.5546875" style="149" bestFit="1" customWidth="1"/>
    <col min="9216" max="9217" width="11.44140625" style="149"/>
    <col min="9218" max="9218" width="23.88671875" style="149" customWidth="1"/>
    <col min="9219" max="9221" width="20.109375" style="149" customWidth="1"/>
    <col min="9222" max="9222" width="0" style="149" hidden="1" customWidth="1"/>
    <col min="9223" max="9226" width="20.109375" style="149" customWidth="1"/>
    <col min="9227" max="9227" width="20" style="149" bestFit="1" customWidth="1"/>
    <col min="9228" max="9470" width="11.44140625" style="149"/>
    <col min="9471" max="9471" width="11.5546875" style="149" bestFit="1" customWidth="1"/>
    <col min="9472" max="9473" width="11.44140625" style="149"/>
    <col min="9474" max="9474" width="23.88671875" style="149" customWidth="1"/>
    <col min="9475" max="9477" width="20.109375" style="149" customWidth="1"/>
    <col min="9478" max="9478" width="0" style="149" hidden="1" customWidth="1"/>
    <col min="9479" max="9482" width="20.109375" style="149" customWidth="1"/>
    <col min="9483" max="9483" width="20" style="149" bestFit="1" customWidth="1"/>
    <col min="9484" max="9726" width="11.44140625" style="149"/>
    <col min="9727" max="9727" width="11.5546875" style="149" bestFit="1" customWidth="1"/>
    <col min="9728" max="9729" width="11.44140625" style="149"/>
    <col min="9730" max="9730" width="23.88671875" style="149" customWidth="1"/>
    <col min="9731" max="9733" width="20.109375" style="149" customWidth="1"/>
    <col min="9734" max="9734" width="0" style="149" hidden="1" customWidth="1"/>
    <col min="9735" max="9738" width="20.109375" style="149" customWidth="1"/>
    <col min="9739" max="9739" width="20" style="149" bestFit="1" customWidth="1"/>
    <col min="9740" max="9982" width="11.44140625" style="149"/>
    <col min="9983" max="9983" width="11.5546875" style="149" bestFit="1" customWidth="1"/>
    <col min="9984" max="9985" width="11.44140625" style="149"/>
    <col min="9986" max="9986" width="23.88671875" style="149" customWidth="1"/>
    <col min="9987" max="9989" width="20.109375" style="149" customWidth="1"/>
    <col min="9990" max="9990" width="0" style="149" hidden="1" customWidth="1"/>
    <col min="9991" max="9994" width="20.109375" style="149" customWidth="1"/>
    <col min="9995" max="9995" width="20" style="149" bestFit="1" customWidth="1"/>
    <col min="9996" max="10238" width="11.44140625" style="149"/>
    <col min="10239" max="10239" width="11.5546875" style="149" bestFit="1" customWidth="1"/>
    <col min="10240" max="10241" width="11.44140625" style="149"/>
    <col min="10242" max="10242" width="23.88671875" style="149" customWidth="1"/>
    <col min="10243" max="10245" width="20.109375" style="149" customWidth="1"/>
    <col min="10246" max="10246" width="0" style="149" hidden="1" customWidth="1"/>
    <col min="10247" max="10250" width="20.109375" style="149" customWidth="1"/>
    <col min="10251" max="10251" width="20" style="149" bestFit="1" customWidth="1"/>
    <col min="10252" max="10494" width="11.44140625" style="149"/>
    <col min="10495" max="10495" width="11.5546875" style="149" bestFit="1" customWidth="1"/>
    <col min="10496" max="10497" width="11.44140625" style="149"/>
    <col min="10498" max="10498" width="23.88671875" style="149" customWidth="1"/>
    <col min="10499" max="10501" width="20.109375" style="149" customWidth="1"/>
    <col min="10502" max="10502" width="0" style="149" hidden="1" customWidth="1"/>
    <col min="10503" max="10506" width="20.109375" style="149" customWidth="1"/>
    <col min="10507" max="10507" width="20" style="149" bestFit="1" customWidth="1"/>
    <col min="10508" max="10750" width="11.44140625" style="149"/>
    <col min="10751" max="10751" width="11.5546875" style="149" bestFit="1" customWidth="1"/>
    <col min="10752" max="10753" width="11.44140625" style="149"/>
    <col min="10754" max="10754" width="23.88671875" style="149" customWidth="1"/>
    <col min="10755" max="10757" width="20.109375" style="149" customWidth="1"/>
    <col min="10758" max="10758" width="0" style="149" hidden="1" customWidth="1"/>
    <col min="10759" max="10762" width="20.109375" style="149" customWidth="1"/>
    <col min="10763" max="10763" width="20" style="149" bestFit="1" customWidth="1"/>
    <col min="10764" max="11006" width="11.44140625" style="149"/>
    <col min="11007" max="11007" width="11.5546875" style="149" bestFit="1" customWidth="1"/>
    <col min="11008" max="11009" width="11.44140625" style="149"/>
    <col min="11010" max="11010" width="23.88671875" style="149" customWidth="1"/>
    <col min="11011" max="11013" width="20.109375" style="149" customWidth="1"/>
    <col min="11014" max="11014" width="0" style="149" hidden="1" customWidth="1"/>
    <col min="11015" max="11018" width="20.109375" style="149" customWidth="1"/>
    <col min="11019" max="11019" width="20" style="149" bestFit="1" customWidth="1"/>
    <col min="11020" max="11262" width="11.44140625" style="149"/>
    <col min="11263" max="11263" width="11.5546875" style="149" bestFit="1" customWidth="1"/>
    <col min="11264" max="11265" width="11.44140625" style="149"/>
    <col min="11266" max="11266" width="23.88671875" style="149" customWidth="1"/>
    <col min="11267" max="11269" width="20.109375" style="149" customWidth="1"/>
    <col min="11270" max="11270" width="0" style="149" hidden="1" customWidth="1"/>
    <col min="11271" max="11274" width="20.109375" style="149" customWidth="1"/>
    <col min="11275" max="11275" width="20" style="149" bestFit="1" customWidth="1"/>
    <col min="11276" max="11518" width="11.44140625" style="149"/>
    <col min="11519" max="11519" width="11.5546875" style="149" bestFit="1" customWidth="1"/>
    <col min="11520" max="11521" width="11.44140625" style="149"/>
    <col min="11522" max="11522" width="23.88671875" style="149" customWidth="1"/>
    <col min="11523" max="11525" width="20.109375" style="149" customWidth="1"/>
    <col min="11526" max="11526" width="0" style="149" hidden="1" customWidth="1"/>
    <col min="11527" max="11530" width="20.109375" style="149" customWidth="1"/>
    <col min="11531" max="11531" width="20" style="149" bestFit="1" customWidth="1"/>
    <col min="11532" max="11774" width="11.44140625" style="149"/>
    <col min="11775" max="11775" width="11.5546875" style="149" bestFit="1" customWidth="1"/>
    <col min="11776" max="11777" width="11.44140625" style="149"/>
    <col min="11778" max="11778" width="23.88671875" style="149" customWidth="1"/>
    <col min="11779" max="11781" width="20.109375" style="149" customWidth="1"/>
    <col min="11782" max="11782" width="0" style="149" hidden="1" customWidth="1"/>
    <col min="11783" max="11786" width="20.109375" style="149" customWidth="1"/>
    <col min="11787" max="11787" width="20" style="149" bestFit="1" customWidth="1"/>
    <col min="11788" max="12030" width="11.44140625" style="149"/>
    <col min="12031" max="12031" width="11.5546875" style="149" bestFit="1" customWidth="1"/>
    <col min="12032" max="12033" width="11.44140625" style="149"/>
    <col min="12034" max="12034" width="23.88671875" style="149" customWidth="1"/>
    <col min="12035" max="12037" width="20.109375" style="149" customWidth="1"/>
    <col min="12038" max="12038" width="0" style="149" hidden="1" customWidth="1"/>
    <col min="12039" max="12042" width="20.109375" style="149" customWidth="1"/>
    <col min="12043" max="12043" width="20" style="149" bestFit="1" customWidth="1"/>
    <col min="12044" max="12286" width="11.44140625" style="149"/>
    <col min="12287" max="12287" width="11.5546875" style="149" bestFit="1" customWidth="1"/>
    <col min="12288" max="12289" width="11.44140625" style="149"/>
    <col min="12290" max="12290" width="23.88671875" style="149" customWidth="1"/>
    <col min="12291" max="12293" width="20.109375" style="149" customWidth="1"/>
    <col min="12294" max="12294" width="0" style="149" hidden="1" customWidth="1"/>
    <col min="12295" max="12298" width="20.109375" style="149" customWidth="1"/>
    <col min="12299" max="12299" width="20" style="149" bestFit="1" customWidth="1"/>
    <col min="12300" max="12542" width="11.44140625" style="149"/>
    <col min="12543" max="12543" width="11.5546875" style="149" bestFit="1" customWidth="1"/>
    <col min="12544" max="12545" width="11.44140625" style="149"/>
    <col min="12546" max="12546" width="23.88671875" style="149" customWidth="1"/>
    <col min="12547" max="12549" width="20.109375" style="149" customWidth="1"/>
    <col min="12550" max="12550" width="0" style="149" hidden="1" customWidth="1"/>
    <col min="12551" max="12554" width="20.109375" style="149" customWidth="1"/>
    <col min="12555" max="12555" width="20" style="149" bestFit="1" customWidth="1"/>
    <col min="12556" max="12798" width="11.44140625" style="149"/>
    <col min="12799" max="12799" width="11.5546875" style="149" bestFit="1" customWidth="1"/>
    <col min="12800" max="12801" width="11.44140625" style="149"/>
    <col min="12802" max="12802" width="23.88671875" style="149" customWidth="1"/>
    <col min="12803" max="12805" width="20.109375" style="149" customWidth="1"/>
    <col min="12806" max="12806" width="0" style="149" hidden="1" customWidth="1"/>
    <col min="12807" max="12810" width="20.109375" style="149" customWidth="1"/>
    <col min="12811" max="12811" width="20" style="149" bestFit="1" customWidth="1"/>
    <col min="12812" max="13054" width="11.44140625" style="149"/>
    <col min="13055" max="13055" width="11.5546875" style="149" bestFit="1" customWidth="1"/>
    <col min="13056" max="13057" width="11.44140625" style="149"/>
    <col min="13058" max="13058" width="23.88671875" style="149" customWidth="1"/>
    <col min="13059" max="13061" width="20.109375" style="149" customWidth="1"/>
    <col min="13062" max="13062" width="0" style="149" hidden="1" customWidth="1"/>
    <col min="13063" max="13066" width="20.109375" style="149" customWidth="1"/>
    <col min="13067" max="13067" width="20" style="149" bestFit="1" customWidth="1"/>
    <col min="13068" max="13310" width="11.44140625" style="149"/>
    <col min="13311" max="13311" width="11.5546875" style="149" bestFit="1" customWidth="1"/>
    <col min="13312" max="13313" width="11.44140625" style="149"/>
    <col min="13314" max="13314" width="23.88671875" style="149" customWidth="1"/>
    <col min="13315" max="13317" width="20.109375" style="149" customWidth="1"/>
    <col min="13318" max="13318" width="0" style="149" hidden="1" customWidth="1"/>
    <col min="13319" max="13322" width="20.109375" style="149" customWidth="1"/>
    <col min="13323" max="13323" width="20" style="149" bestFit="1" customWidth="1"/>
    <col min="13324" max="13566" width="11.44140625" style="149"/>
    <col min="13567" max="13567" width="11.5546875" style="149" bestFit="1" customWidth="1"/>
    <col min="13568" max="13569" width="11.44140625" style="149"/>
    <col min="13570" max="13570" width="23.88671875" style="149" customWidth="1"/>
    <col min="13571" max="13573" width="20.109375" style="149" customWidth="1"/>
    <col min="13574" max="13574" width="0" style="149" hidden="1" customWidth="1"/>
    <col min="13575" max="13578" width="20.109375" style="149" customWidth="1"/>
    <col min="13579" max="13579" width="20" style="149" bestFit="1" customWidth="1"/>
    <col min="13580" max="13822" width="11.44140625" style="149"/>
    <col min="13823" max="13823" width="11.5546875" style="149" bestFit="1" customWidth="1"/>
    <col min="13824" max="13825" width="11.44140625" style="149"/>
    <col min="13826" max="13826" width="23.88671875" style="149" customWidth="1"/>
    <col min="13827" max="13829" width="20.109375" style="149" customWidth="1"/>
    <col min="13830" max="13830" width="0" style="149" hidden="1" customWidth="1"/>
    <col min="13831" max="13834" width="20.109375" style="149" customWidth="1"/>
    <col min="13835" max="13835" width="20" style="149" bestFit="1" customWidth="1"/>
    <col min="13836" max="14078" width="11.44140625" style="149"/>
    <col min="14079" max="14079" width="11.5546875" style="149" bestFit="1" customWidth="1"/>
    <col min="14080" max="14081" width="11.44140625" style="149"/>
    <col min="14082" max="14082" width="23.88671875" style="149" customWidth="1"/>
    <col min="14083" max="14085" width="20.109375" style="149" customWidth="1"/>
    <col min="14086" max="14086" width="0" style="149" hidden="1" customWidth="1"/>
    <col min="14087" max="14090" width="20.109375" style="149" customWidth="1"/>
    <col min="14091" max="14091" width="20" style="149" bestFit="1" customWidth="1"/>
    <col min="14092" max="14334" width="11.44140625" style="149"/>
    <col min="14335" max="14335" width="11.5546875" style="149" bestFit="1" customWidth="1"/>
    <col min="14336" max="14337" width="11.44140625" style="149"/>
    <col min="14338" max="14338" width="23.88671875" style="149" customWidth="1"/>
    <col min="14339" max="14341" width="20.109375" style="149" customWidth="1"/>
    <col min="14342" max="14342" width="0" style="149" hidden="1" customWidth="1"/>
    <col min="14343" max="14346" width="20.109375" style="149" customWidth="1"/>
    <col min="14347" max="14347" width="20" style="149" bestFit="1" customWidth="1"/>
    <col min="14348" max="14590" width="11.44140625" style="149"/>
    <col min="14591" max="14591" width="11.5546875" style="149" bestFit="1" customWidth="1"/>
    <col min="14592" max="14593" width="11.44140625" style="149"/>
    <col min="14594" max="14594" width="23.88671875" style="149" customWidth="1"/>
    <col min="14595" max="14597" width="20.109375" style="149" customWidth="1"/>
    <col min="14598" max="14598" width="0" style="149" hidden="1" customWidth="1"/>
    <col min="14599" max="14602" width="20.109375" style="149" customWidth="1"/>
    <col min="14603" max="14603" width="20" style="149" bestFit="1" customWidth="1"/>
    <col min="14604" max="14846" width="11.44140625" style="149"/>
    <col min="14847" max="14847" width="11.5546875" style="149" bestFit="1" customWidth="1"/>
    <col min="14848" max="14849" width="11.44140625" style="149"/>
    <col min="14850" max="14850" width="23.88671875" style="149" customWidth="1"/>
    <col min="14851" max="14853" width="20.109375" style="149" customWidth="1"/>
    <col min="14854" max="14854" width="0" style="149" hidden="1" customWidth="1"/>
    <col min="14855" max="14858" width="20.109375" style="149" customWidth="1"/>
    <col min="14859" max="14859" width="20" style="149" bestFit="1" customWidth="1"/>
    <col min="14860" max="15102" width="11.44140625" style="149"/>
    <col min="15103" max="15103" width="11.5546875" style="149" bestFit="1" customWidth="1"/>
    <col min="15104" max="15105" width="11.44140625" style="149"/>
    <col min="15106" max="15106" width="23.88671875" style="149" customWidth="1"/>
    <col min="15107" max="15109" width="20.109375" style="149" customWidth="1"/>
    <col min="15110" max="15110" width="0" style="149" hidden="1" customWidth="1"/>
    <col min="15111" max="15114" width="20.109375" style="149" customWidth="1"/>
    <col min="15115" max="15115" width="20" style="149" bestFit="1" customWidth="1"/>
    <col min="15116" max="15358" width="11.44140625" style="149"/>
    <col min="15359" max="15359" width="11.5546875" style="149" bestFit="1" customWidth="1"/>
    <col min="15360" max="15361" width="11.44140625" style="149"/>
    <col min="15362" max="15362" width="23.88671875" style="149" customWidth="1"/>
    <col min="15363" max="15365" width="20.109375" style="149" customWidth="1"/>
    <col min="15366" max="15366" width="0" style="149" hidden="1" customWidth="1"/>
    <col min="15367" max="15370" width="20.109375" style="149" customWidth="1"/>
    <col min="15371" max="15371" width="20" style="149" bestFit="1" customWidth="1"/>
    <col min="15372" max="15614" width="11.44140625" style="149"/>
    <col min="15615" max="15615" width="11.5546875" style="149" bestFit="1" customWidth="1"/>
    <col min="15616" max="15617" width="11.44140625" style="149"/>
    <col min="15618" max="15618" width="23.88671875" style="149" customWidth="1"/>
    <col min="15619" max="15621" width="20.109375" style="149" customWidth="1"/>
    <col min="15622" max="15622" width="0" style="149" hidden="1" customWidth="1"/>
    <col min="15623" max="15626" width="20.109375" style="149" customWidth="1"/>
    <col min="15627" max="15627" width="20" style="149" bestFit="1" customWidth="1"/>
    <col min="15628" max="15870" width="11.44140625" style="149"/>
    <col min="15871" max="15871" width="11.5546875" style="149" bestFit="1" customWidth="1"/>
    <col min="15872" max="15873" width="11.44140625" style="149"/>
    <col min="15874" max="15874" width="23.88671875" style="149" customWidth="1"/>
    <col min="15875" max="15877" width="20.109375" style="149" customWidth="1"/>
    <col min="15878" max="15878" width="0" style="149" hidden="1" customWidth="1"/>
    <col min="15879" max="15882" width="20.109375" style="149" customWidth="1"/>
    <col min="15883" max="15883" width="20" style="149" bestFit="1" customWidth="1"/>
    <col min="15884" max="16126" width="11.44140625" style="149"/>
    <col min="16127" max="16127" width="11.5546875" style="149" bestFit="1" customWidth="1"/>
    <col min="16128" max="16129" width="11.44140625" style="149"/>
    <col min="16130" max="16130" width="23.88671875" style="149" customWidth="1"/>
    <col min="16131" max="16133" width="20.109375" style="149" customWidth="1"/>
    <col min="16134" max="16134" width="0" style="149" hidden="1" customWidth="1"/>
    <col min="16135" max="16138" width="20.109375" style="149" customWidth="1"/>
    <col min="16139" max="16139" width="20" style="149" bestFit="1" customWidth="1"/>
    <col min="16140" max="16384" width="11.44140625" style="149"/>
  </cols>
  <sheetData>
    <row r="1" spans="1:11">
      <c r="A1" s="147"/>
      <c r="B1" s="147"/>
      <c r="C1" s="147"/>
      <c r="D1" s="148"/>
      <c r="E1" s="148"/>
      <c r="F1" s="148"/>
      <c r="G1" s="148"/>
      <c r="H1" s="147"/>
      <c r="I1" s="147"/>
      <c r="J1" s="147"/>
      <c r="K1" s="147"/>
    </row>
    <row r="2" spans="1:11">
      <c r="A2" s="147"/>
      <c r="B2" s="147"/>
      <c r="C2" s="147"/>
      <c r="D2" s="150"/>
      <c r="E2" s="148"/>
      <c r="F2" s="148"/>
      <c r="G2" s="148"/>
      <c r="H2" s="147"/>
      <c r="I2" s="147"/>
      <c r="J2" s="147"/>
      <c r="K2" s="147"/>
    </row>
    <row r="3" spans="1:11" ht="18">
      <c r="A3" s="147"/>
      <c r="B3" s="147"/>
      <c r="C3" s="147"/>
      <c r="D3" s="151" t="s">
        <v>0</v>
      </c>
      <c r="E3" s="148"/>
      <c r="F3" s="148"/>
      <c r="G3" s="148"/>
      <c r="H3" s="147"/>
      <c r="I3" s="147"/>
      <c r="J3" s="147"/>
      <c r="K3" s="147"/>
    </row>
    <row r="4" spans="1:11" ht="15.6">
      <c r="A4" s="147"/>
      <c r="B4" s="147"/>
      <c r="C4" s="147"/>
      <c r="D4" s="152" t="s">
        <v>1</v>
      </c>
      <c r="E4" s="148"/>
      <c r="F4" s="148"/>
      <c r="G4" s="148"/>
      <c r="H4" s="147"/>
      <c r="I4" s="147"/>
      <c r="J4" s="147"/>
      <c r="K4" s="147"/>
    </row>
    <row r="5" spans="1:11" ht="15.6">
      <c r="A5" s="147"/>
      <c r="B5" s="147"/>
      <c r="C5" s="147"/>
      <c r="D5" s="152" t="s">
        <v>2</v>
      </c>
      <c r="E5" s="148"/>
      <c r="F5" s="148"/>
      <c r="G5" s="148"/>
      <c r="H5" s="153"/>
      <c r="I5" s="147"/>
      <c r="J5" s="147"/>
      <c r="K5" s="147"/>
    </row>
    <row r="6" spans="1:11" ht="15.6">
      <c r="A6" s="147"/>
      <c r="B6" s="147"/>
      <c r="C6" s="147"/>
      <c r="D6" s="154" t="s">
        <v>114</v>
      </c>
      <c r="E6" s="148"/>
      <c r="F6" s="148"/>
      <c r="G6" s="148"/>
      <c r="H6" s="153"/>
      <c r="I6" s="147"/>
      <c r="J6" s="147"/>
      <c r="K6" s="147"/>
    </row>
    <row r="7" spans="1:11" ht="15">
      <c r="A7" s="155"/>
      <c r="B7" s="155"/>
      <c r="C7" s="155"/>
      <c r="D7" s="156"/>
      <c r="E7" s="156"/>
      <c r="F7" s="156"/>
      <c r="G7" s="156"/>
      <c r="H7" s="155"/>
      <c r="I7" s="157" t="s">
        <v>3</v>
      </c>
      <c r="J7" s="158" t="s">
        <v>159</v>
      </c>
      <c r="K7" s="158"/>
    </row>
    <row r="8" spans="1:11" ht="15">
      <c r="A8" s="155"/>
      <c r="B8" s="155"/>
      <c r="C8" s="155"/>
      <c r="D8" s="156"/>
      <c r="E8" s="156"/>
      <c r="F8" s="156"/>
      <c r="G8" s="156"/>
      <c r="H8" s="155"/>
      <c r="J8" s="157" t="s">
        <v>160</v>
      </c>
      <c r="K8" s="159"/>
    </row>
    <row r="9" spans="1:11" ht="15">
      <c r="A9" s="155"/>
      <c r="B9" s="155"/>
      <c r="C9" s="155"/>
      <c r="D9" s="156"/>
      <c r="E9" s="160" t="s">
        <v>4</v>
      </c>
      <c r="F9" s="160"/>
      <c r="G9" s="160"/>
      <c r="H9" s="155"/>
      <c r="I9" s="161"/>
      <c r="J9" s="162"/>
      <c r="K9" s="162"/>
    </row>
    <row r="10" spans="1:11" ht="15.6">
      <c r="A10" s="155"/>
      <c r="B10" s="155"/>
      <c r="C10" s="155"/>
      <c r="D10" s="156"/>
      <c r="E10" s="163"/>
      <c r="F10" s="163"/>
      <c r="G10" s="163"/>
      <c r="H10" s="164"/>
      <c r="I10" s="155"/>
      <c r="J10" s="155"/>
      <c r="K10" s="155"/>
    </row>
    <row r="11" spans="1:11" ht="13.8">
      <c r="A11" s="147"/>
      <c r="B11" s="165" t="s">
        <v>5</v>
      </c>
      <c r="C11" s="147"/>
      <c r="D11" s="148"/>
      <c r="E11" s="148"/>
      <c r="F11" s="148"/>
      <c r="G11" s="148"/>
      <c r="H11" s="166"/>
      <c r="I11" s="147"/>
      <c r="J11" s="147"/>
      <c r="K11" s="147"/>
    </row>
    <row r="12" spans="1:11" ht="13.8">
      <c r="A12" s="147"/>
      <c r="B12" s="165" t="s">
        <v>6</v>
      </c>
      <c r="C12" s="147"/>
      <c r="D12" s="148"/>
      <c r="E12" s="148"/>
      <c r="F12" s="148"/>
      <c r="G12" s="148"/>
      <c r="H12" s="166"/>
      <c r="I12" s="147"/>
      <c r="J12" s="147"/>
      <c r="K12" s="147"/>
    </row>
    <row r="13" spans="1:11">
      <c r="A13" s="147"/>
      <c r="B13" s="147"/>
      <c r="C13" s="147"/>
      <c r="D13" s="148"/>
      <c r="E13" s="148"/>
      <c r="F13" s="148"/>
      <c r="G13" s="148"/>
      <c r="H13" s="166"/>
      <c r="I13" s="147"/>
      <c r="J13" s="147"/>
      <c r="K13" s="147"/>
    </row>
    <row r="14" spans="1:11" s="169" customFormat="1" ht="30" customHeight="1">
      <c r="A14" s="167"/>
      <c r="B14" s="266" t="s">
        <v>161</v>
      </c>
      <c r="C14" s="266"/>
      <c r="D14" s="266"/>
      <c r="E14" s="266"/>
      <c r="F14" s="266"/>
      <c r="G14" s="266"/>
      <c r="H14" s="266"/>
      <c r="I14" s="266"/>
      <c r="J14" s="266"/>
      <c r="K14" s="168"/>
    </row>
    <row r="15" spans="1:11" s="169" customFormat="1" ht="30" customHeight="1">
      <c r="A15" s="167"/>
      <c r="B15" s="266"/>
      <c r="C15" s="266"/>
      <c r="D15" s="266"/>
      <c r="E15" s="266"/>
      <c r="F15" s="266"/>
      <c r="G15" s="266"/>
      <c r="H15" s="266"/>
      <c r="I15" s="266"/>
      <c r="J15" s="266"/>
      <c r="K15" s="168"/>
    </row>
    <row r="16" spans="1:11" s="169" customFormat="1" ht="30" customHeight="1">
      <c r="A16" s="167"/>
      <c r="B16" s="266"/>
      <c r="C16" s="266"/>
      <c r="D16" s="266"/>
      <c r="E16" s="266"/>
      <c r="F16" s="266"/>
      <c r="G16" s="266"/>
      <c r="H16" s="266"/>
      <c r="I16" s="266"/>
      <c r="J16" s="266"/>
      <c r="K16" s="168"/>
    </row>
    <row r="17" spans="1:12" ht="17.399999999999999">
      <c r="A17" s="147"/>
      <c r="B17" s="170"/>
      <c r="C17" s="147"/>
      <c r="D17" s="148"/>
      <c r="E17" s="148"/>
      <c r="F17" s="148"/>
      <c r="G17" s="148"/>
      <c r="H17" s="166"/>
      <c r="I17" s="147"/>
      <c r="J17" s="147"/>
      <c r="K17" s="147"/>
    </row>
    <row r="18" spans="1:12">
      <c r="A18" s="147"/>
      <c r="B18" s="267" t="s">
        <v>54</v>
      </c>
      <c r="C18" s="268"/>
      <c r="D18" s="268"/>
      <c r="E18" s="268"/>
      <c r="F18" s="268"/>
      <c r="G18" s="268"/>
      <c r="H18" s="268"/>
      <c r="I18" s="268"/>
      <c r="J18" s="269"/>
      <c r="K18" s="171"/>
    </row>
    <row r="19" spans="1:12" ht="20.399999999999999">
      <c r="A19" s="172"/>
      <c r="B19" s="173" t="s">
        <v>8</v>
      </c>
      <c r="C19" s="174" t="s">
        <v>9</v>
      </c>
      <c r="D19" s="175" t="s">
        <v>52</v>
      </c>
      <c r="E19" s="175" t="s">
        <v>11</v>
      </c>
      <c r="F19" s="175" t="s">
        <v>12</v>
      </c>
      <c r="G19" s="175" t="s">
        <v>13</v>
      </c>
      <c r="H19" s="176" t="s">
        <v>14</v>
      </c>
      <c r="I19" s="175" t="s">
        <v>15</v>
      </c>
      <c r="J19" s="177" t="s">
        <v>16</v>
      </c>
      <c r="K19" s="178"/>
    </row>
    <row r="20" spans="1:12" ht="16.2">
      <c r="A20" s="147"/>
      <c r="B20" s="179" t="s">
        <v>17</v>
      </c>
      <c r="C20" s="180">
        <v>9.7337300000000013</v>
      </c>
      <c r="D20" s="181">
        <v>0.48585000000000012</v>
      </c>
      <c r="E20" s="181">
        <v>0</v>
      </c>
      <c r="F20" s="181"/>
      <c r="G20" s="181"/>
      <c r="H20" s="182">
        <v>10.219580000000001</v>
      </c>
      <c r="I20" s="183">
        <v>1.6351300000000002</v>
      </c>
      <c r="J20" s="184">
        <v>11.854710000000001</v>
      </c>
      <c r="L20" s="185"/>
    </row>
    <row r="21" spans="1:12" ht="16.2">
      <c r="A21" s="147"/>
      <c r="B21" s="179" t="s">
        <v>18</v>
      </c>
      <c r="C21" s="180">
        <v>9.7337300000000013</v>
      </c>
      <c r="D21" s="181">
        <v>0.76836000000000004</v>
      </c>
      <c r="E21" s="181">
        <v>0</v>
      </c>
      <c r="F21" s="181"/>
      <c r="G21" s="186">
        <v>2.4552</v>
      </c>
      <c r="H21" s="182">
        <v>8.0468899999999994</v>
      </c>
      <c r="I21" s="183">
        <v>1.2875000000000014</v>
      </c>
      <c r="J21" s="184">
        <v>9.3343900000000009</v>
      </c>
      <c r="L21" s="185"/>
    </row>
    <row r="22" spans="1:12" ht="16.2">
      <c r="A22" s="147"/>
      <c r="B22" s="179" t="s">
        <v>19</v>
      </c>
      <c r="C22" s="180">
        <v>9.2045400000000015</v>
      </c>
      <c r="D22" s="181">
        <v>0</v>
      </c>
      <c r="E22" s="181">
        <v>0.17917</v>
      </c>
      <c r="F22" s="181"/>
      <c r="G22" s="186"/>
      <c r="H22" s="182">
        <v>9.3837100000000007</v>
      </c>
      <c r="I22" s="183">
        <v>1.5013899999999989</v>
      </c>
      <c r="J22" s="184">
        <v>10.8851</v>
      </c>
      <c r="L22" s="185"/>
    </row>
    <row r="23" spans="1:12" ht="16.2">
      <c r="A23" s="147"/>
      <c r="B23" s="179" t="s">
        <v>20</v>
      </c>
      <c r="C23" s="180">
        <v>9.5401199999999999</v>
      </c>
      <c r="D23" s="181">
        <v>0</v>
      </c>
      <c r="E23" s="181">
        <v>0.38225999999999999</v>
      </c>
      <c r="F23" s="181"/>
      <c r="G23" s="186"/>
      <c r="H23" s="182">
        <v>9.9223800000000004</v>
      </c>
      <c r="I23" s="183">
        <v>1.5875799999999991</v>
      </c>
      <c r="J23" s="184">
        <v>11.50996</v>
      </c>
      <c r="L23" s="185"/>
    </row>
    <row r="24" spans="1:12" ht="16.2">
      <c r="A24" s="147"/>
      <c r="B24" s="179" t="s">
        <v>21</v>
      </c>
      <c r="C24" s="180">
        <v>9.7439</v>
      </c>
      <c r="D24" s="181">
        <v>0</v>
      </c>
      <c r="E24" s="181">
        <v>0.29065000000000002</v>
      </c>
      <c r="F24" s="181"/>
      <c r="G24" s="187"/>
      <c r="H24" s="182">
        <v>10.034549999999999</v>
      </c>
      <c r="I24" s="183">
        <v>1.6055299999999999</v>
      </c>
      <c r="J24" s="184">
        <v>11.640079999999999</v>
      </c>
      <c r="L24" s="185"/>
    </row>
    <row r="25" spans="1:12" ht="16.2">
      <c r="A25" s="147"/>
      <c r="B25" s="179" t="s">
        <v>22</v>
      </c>
      <c r="C25" s="180">
        <v>8.9741999999999997</v>
      </c>
      <c r="D25" s="188">
        <v>0.18834000000000001</v>
      </c>
      <c r="E25" s="181">
        <v>0.18518000000000001</v>
      </c>
      <c r="F25" s="181"/>
      <c r="G25" s="181"/>
      <c r="H25" s="182">
        <v>9.3477200000000007</v>
      </c>
      <c r="I25" s="183">
        <v>1.4956399999999999</v>
      </c>
      <c r="J25" s="184">
        <v>10.843360000000001</v>
      </c>
      <c r="L25" s="185"/>
    </row>
    <row r="26" spans="1:12" ht="16.2">
      <c r="A26" s="147"/>
      <c r="B26" s="179" t="s">
        <v>23</v>
      </c>
      <c r="C26" s="180">
        <v>9.6857100000000003</v>
      </c>
      <c r="D26" s="181">
        <v>0</v>
      </c>
      <c r="E26" s="181">
        <v>0.46934999999999999</v>
      </c>
      <c r="F26" s="181"/>
      <c r="G26" s="181"/>
      <c r="H26" s="182">
        <v>10.155060000000001</v>
      </c>
      <c r="I26" s="183">
        <v>1.6248100000000001</v>
      </c>
      <c r="J26" s="184">
        <v>11.779870000000001</v>
      </c>
      <c r="L26" s="185"/>
    </row>
    <row r="27" spans="1:12" ht="16.2">
      <c r="A27" s="147"/>
      <c r="B27" s="179" t="s">
        <v>24</v>
      </c>
      <c r="C27" s="180">
        <v>9.7337300000000013</v>
      </c>
      <c r="D27" s="181">
        <v>0.20737000000000005</v>
      </c>
      <c r="E27" s="181">
        <v>0</v>
      </c>
      <c r="F27" s="181"/>
      <c r="G27" s="181"/>
      <c r="H27" s="182">
        <v>9.9411000000000005</v>
      </c>
      <c r="I27" s="183">
        <v>1.5905799999999992</v>
      </c>
      <c r="J27" s="184">
        <v>11.53168</v>
      </c>
      <c r="L27" s="185"/>
    </row>
    <row r="28" spans="1:12" ht="16.2">
      <c r="A28" s="147"/>
      <c r="B28" s="179" t="s">
        <v>26</v>
      </c>
      <c r="C28" s="180">
        <v>9.9197400000000009</v>
      </c>
      <c r="D28" s="181">
        <v>0</v>
      </c>
      <c r="E28" s="181">
        <v>0.28643999999999997</v>
      </c>
      <c r="F28" s="181"/>
      <c r="G28" s="181"/>
      <c r="H28" s="182">
        <v>10.20618</v>
      </c>
      <c r="I28" s="183">
        <v>1.6329899999999995</v>
      </c>
      <c r="J28" s="184">
        <v>11.839169999999999</v>
      </c>
      <c r="L28" s="185"/>
    </row>
    <row r="29" spans="1:12" ht="16.2">
      <c r="A29" s="147"/>
      <c r="B29" s="179" t="s">
        <v>27</v>
      </c>
      <c r="C29" s="180">
        <v>9.2045400000000015</v>
      </c>
      <c r="D29" s="181">
        <v>0.78171999999999997</v>
      </c>
      <c r="E29" s="181">
        <v>0</v>
      </c>
      <c r="F29" s="181"/>
      <c r="G29" s="181"/>
      <c r="H29" s="189">
        <v>9.9862599999999997</v>
      </c>
      <c r="I29" s="183">
        <v>1.5977999999999994</v>
      </c>
      <c r="J29" s="184">
        <v>11.584059999999999</v>
      </c>
      <c r="L29" s="185"/>
    </row>
    <row r="30" spans="1:12" ht="16.2">
      <c r="A30" s="147"/>
      <c r="B30" s="179" t="s">
        <v>28</v>
      </c>
      <c r="C30" s="180">
        <v>9.2703600000000002</v>
      </c>
      <c r="D30" s="181">
        <v>0</v>
      </c>
      <c r="E30" s="181">
        <v>0.18143999999999999</v>
      </c>
      <c r="F30" s="181"/>
      <c r="G30" s="181"/>
      <c r="H30" s="182">
        <v>9.4518000000000004</v>
      </c>
      <c r="I30" s="183">
        <v>1.5122900000000001</v>
      </c>
      <c r="J30" s="184">
        <v>10.964090000000001</v>
      </c>
      <c r="L30" s="185"/>
    </row>
    <row r="31" spans="1:12" ht="16.2">
      <c r="A31" s="147"/>
      <c r="B31" s="179" t="s">
        <v>29</v>
      </c>
      <c r="C31" s="180">
        <v>9.6016200000000005</v>
      </c>
      <c r="D31" s="181">
        <v>0</v>
      </c>
      <c r="E31" s="181">
        <v>0.17979999999999999</v>
      </c>
      <c r="F31" s="181"/>
      <c r="G31" s="181"/>
      <c r="H31" s="182">
        <v>9.7814200000000007</v>
      </c>
      <c r="I31" s="183">
        <v>1.5650300000000001</v>
      </c>
      <c r="J31" s="184">
        <v>11.346450000000001</v>
      </c>
      <c r="L31" s="185"/>
    </row>
    <row r="32" spans="1:12" ht="16.2">
      <c r="A32" s="147"/>
      <c r="B32" s="179" t="s">
        <v>30</v>
      </c>
      <c r="C32" s="180">
        <v>8.6806199999999993</v>
      </c>
      <c r="D32" s="181">
        <v>0</v>
      </c>
      <c r="E32" s="181">
        <v>0.16925999999999999</v>
      </c>
      <c r="F32" s="181"/>
      <c r="G32" s="181"/>
      <c r="H32" s="182">
        <v>8.8498800000000006</v>
      </c>
      <c r="I32" s="183">
        <v>1.4159799999999994</v>
      </c>
      <c r="J32" s="184">
        <v>10.26586</v>
      </c>
      <c r="L32" s="185"/>
    </row>
    <row r="33" spans="1:12" ht="16.2">
      <c r="A33" s="147"/>
      <c r="B33" s="179" t="s">
        <v>31</v>
      </c>
      <c r="C33" s="180">
        <v>10.35965</v>
      </c>
      <c r="D33" s="181">
        <v>0</v>
      </c>
      <c r="E33" s="181">
        <v>0.31652999999999998</v>
      </c>
      <c r="F33" s="181"/>
      <c r="G33" s="181"/>
      <c r="H33" s="182">
        <v>10.67618</v>
      </c>
      <c r="I33" s="183">
        <v>1.7081900000000001</v>
      </c>
      <c r="J33" s="184">
        <v>12.384370000000001</v>
      </c>
      <c r="L33" s="185"/>
    </row>
    <row r="34" spans="1:12" ht="16.2">
      <c r="A34" s="147"/>
      <c r="B34" s="179" t="s">
        <v>32</v>
      </c>
      <c r="C34" s="180">
        <v>9.7337300000000013</v>
      </c>
      <c r="D34" s="181">
        <v>0.31137000000000004</v>
      </c>
      <c r="E34" s="181">
        <v>0</v>
      </c>
      <c r="F34" s="181"/>
      <c r="G34" s="181"/>
      <c r="H34" s="182">
        <v>10.0451</v>
      </c>
      <c r="I34" s="183">
        <v>1.6072199999999999</v>
      </c>
      <c r="J34" s="184">
        <v>11.65232</v>
      </c>
      <c r="L34" s="185"/>
    </row>
    <row r="35" spans="1:12" ht="16.2">
      <c r="A35" s="147"/>
      <c r="B35" s="179" t="s">
        <v>45</v>
      </c>
      <c r="C35" s="180">
        <v>9.7337300000000013</v>
      </c>
      <c r="D35" s="181">
        <v>0.12042000000000003</v>
      </c>
      <c r="E35" s="181">
        <v>0</v>
      </c>
      <c r="F35" s="181"/>
      <c r="G35" s="181"/>
      <c r="H35" s="182">
        <v>9.8541500000000006</v>
      </c>
      <c r="I35" s="183">
        <v>1.5766599999999986</v>
      </c>
      <c r="J35" s="184">
        <v>11.430809999999999</v>
      </c>
      <c r="L35" s="185"/>
    </row>
    <row r="36" spans="1:12" ht="16.2">
      <c r="A36" s="147"/>
      <c r="B36" s="179" t="s">
        <v>33</v>
      </c>
      <c r="C36" s="180">
        <v>9.0510700000000011</v>
      </c>
      <c r="D36" s="181">
        <v>0</v>
      </c>
      <c r="E36" s="181">
        <v>0.49104999999999999</v>
      </c>
      <c r="F36" s="181"/>
      <c r="G36" s="181"/>
      <c r="H36" s="182">
        <v>9.5421200000000006</v>
      </c>
      <c r="I36" s="183">
        <v>1.5267400000000002</v>
      </c>
      <c r="J36" s="184">
        <v>11.068860000000001</v>
      </c>
      <c r="L36" s="185"/>
    </row>
    <row r="37" spans="1:12" ht="16.2">
      <c r="A37" s="190"/>
      <c r="B37" s="191" t="s">
        <v>34</v>
      </c>
      <c r="C37" s="180">
        <v>9.7337300000000013</v>
      </c>
      <c r="D37" s="181">
        <v>0.22175000000000006</v>
      </c>
      <c r="E37" s="181">
        <v>0</v>
      </c>
      <c r="F37" s="181"/>
      <c r="G37" s="181"/>
      <c r="H37" s="182">
        <v>9.9554799999999997</v>
      </c>
      <c r="I37" s="183">
        <v>1.592880000000001</v>
      </c>
      <c r="J37" s="184">
        <v>11.548360000000001</v>
      </c>
      <c r="L37" s="185"/>
    </row>
    <row r="38" spans="1:12" ht="16.2">
      <c r="A38" s="147"/>
      <c r="B38" s="179" t="s">
        <v>35</v>
      </c>
      <c r="C38" s="180">
        <v>9.7337300000000013</v>
      </c>
      <c r="D38" s="181">
        <v>0.32488000000000006</v>
      </c>
      <c r="E38" s="181">
        <v>0</v>
      </c>
      <c r="F38" s="181"/>
      <c r="G38" s="181"/>
      <c r="H38" s="182">
        <v>10.05861</v>
      </c>
      <c r="I38" s="183">
        <v>1.6093799999999998</v>
      </c>
      <c r="J38" s="184">
        <v>11.66799</v>
      </c>
      <c r="L38" s="185"/>
    </row>
    <row r="39" spans="1:12" ht="16.2">
      <c r="A39" s="147"/>
      <c r="B39" s="179" t="s">
        <v>36</v>
      </c>
      <c r="C39" s="180">
        <v>9.7337300000000013</v>
      </c>
      <c r="D39" s="181">
        <v>0</v>
      </c>
      <c r="E39" s="181">
        <v>0</v>
      </c>
      <c r="F39" s="181"/>
      <c r="G39" s="181"/>
      <c r="H39" s="182">
        <v>9.7337299999999995</v>
      </c>
      <c r="I39" s="183">
        <v>1.5574000000000012</v>
      </c>
      <c r="J39" s="184">
        <v>11.291130000000001</v>
      </c>
      <c r="L39" s="185"/>
    </row>
    <row r="40" spans="1:12" ht="16.2">
      <c r="A40" s="147"/>
      <c r="B40" s="179" t="s">
        <v>37</v>
      </c>
      <c r="C40" s="180">
        <v>11.29363</v>
      </c>
      <c r="D40" s="181">
        <v>0</v>
      </c>
      <c r="E40" s="181">
        <v>0.48396</v>
      </c>
      <c r="F40" s="181"/>
      <c r="G40" s="181"/>
      <c r="H40" s="182">
        <v>11.77759</v>
      </c>
      <c r="I40" s="183">
        <v>1.8844100000000008</v>
      </c>
      <c r="J40" s="184">
        <v>13.662000000000001</v>
      </c>
      <c r="L40" s="185"/>
    </row>
    <row r="41" spans="1:12" ht="16.2">
      <c r="A41" s="147"/>
      <c r="B41" s="179" t="s">
        <v>38</v>
      </c>
      <c r="C41" s="180">
        <v>9.7337300000000013</v>
      </c>
      <c r="D41" s="181">
        <v>0.44758000000000003</v>
      </c>
      <c r="E41" s="181">
        <v>0.37329000000000001</v>
      </c>
      <c r="F41" s="181"/>
      <c r="G41" s="181"/>
      <c r="H41" s="182">
        <v>10.554600000000001</v>
      </c>
      <c r="I41" s="183">
        <v>1.6887399999999992</v>
      </c>
      <c r="J41" s="184">
        <v>12.24334</v>
      </c>
      <c r="L41" s="185"/>
    </row>
    <row r="42" spans="1:12" ht="16.2">
      <c r="A42" s="147"/>
      <c r="B42" s="179" t="s">
        <v>156</v>
      </c>
      <c r="C42" s="180">
        <v>8.9842600000000008</v>
      </c>
      <c r="D42" s="181">
        <v>0</v>
      </c>
      <c r="E42" s="181">
        <v>0.16925999999999999</v>
      </c>
      <c r="F42" s="181"/>
      <c r="G42" s="181"/>
      <c r="H42" s="182">
        <v>9.1535200000000003</v>
      </c>
      <c r="I42" s="183">
        <v>1.4645600000000005</v>
      </c>
      <c r="J42" s="184">
        <v>10.618080000000001</v>
      </c>
      <c r="L42" s="185"/>
    </row>
    <row r="43" spans="1:12" ht="16.2">
      <c r="A43" s="147"/>
      <c r="B43" s="192" t="s">
        <v>157</v>
      </c>
      <c r="C43" s="193">
        <v>8.8927999999999994</v>
      </c>
      <c r="D43" s="194">
        <v>0</v>
      </c>
      <c r="E43" s="194">
        <v>0</v>
      </c>
      <c r="F43" s="194"/>
      <c r="G43" s="194"/>
      <c r="H43" s="195">
        <v>8.8927999999999994</v>
      </c>
      <c r="I43" s="196">
        <v>1.4228500000000004</v>
      </c>
      <c r="J43" s="197">
        <v>10.31565</v>
      </c>
      <c r="K43" s="198"/>
    </row>
    <row r="44" spans="1:12">
      <c r="A44" s="155"/>
      <c r="B44" s="199" t="s">
        <v>39</v>
      </c>
      <c r="C44" s="200"/>
      <c r="D44" s="200"/>
      <c r="E44" s="200"/>
      <c r="F44" s="200"/>
      <c r="G44" s="200"/>
      <c r="H44" s="200"/>
      <c r="I44" s="200"/>
      <c r="J44" s="198"/>
      <c r="K44" s="198"/>
    </row>
    <row r="45" spans="1:12">
      <c r="A45" s="155"/>
      <c r="B45" s="199"/>
      <c r="C45" s="200"/>
      <c r="D45" s="200"/>
      <c r="E45" s="200"/>
      <c r="F45" s="200"/>
      <c r="G45" s="200"/>
      <c r="H45" s="200"/>
      <c r="I45" s="200"/>
      <c r="J45" s="198"/>
      <c r="K45" s="198"/>
    </row>
    <row r="46" spans="1:12" ht="13.8">
      <c r="A46" s="147"/>
      <c r="B46" s="201" t="s">
        <v>40</v>
      </c>
      <c r="C46" s="147"/>
      <c r="D46" s="148"/>
      <c r="E46" s="148"/>
      <c r="F46" s="148"/>
      <c r="G46" s="148"/>
      <c r="H46" s="147"/>
      <c r="I46" s="147"/>
      <c r="J46" s="147"/>
      <c r="K46" s="147"/>
    </row>
    <row r="47" spans="1:12">
      <c r="A47" s="147"/>
      <c r="B47" s="147"/>
      <c r="C47" s="147"/>
      <c r="D47" s="148"/>
      <c r="E47" s="148"/>
      <c r="F47" s="148"/>
      <c r="G47" s="148"/>
      <c r="H47" s="147"/>
      <c r="I47" s="147"/>
      <c r="J47" s="147"/>
      <c r="K47" s="147"/>
    </row>
    <row r="48" spans="1:12">
      <c r="A48" s="147"/>
      <c r="B48" s="147"/>
      <c r="C48" s="147"/>
      <c r="D48" s="148"/>
      <c r="E48" s="148"/>
      <c r="F48" s="148"/>
      <c r="G48" s="148"/>
      <c r="H48" s="147"/>
      <c r="I48" s="147"/>
      <c r="J48" s="147"/>
      <c r="K48" s="147"/>
    </row>
    <row r="49" spans="1:11">
      <c r="A49" s="147"/>
      <c r="B49" s="147"/>
      <c r="C49" s="147"/>
      <c r="D49" s="148"/>
      <c r="E49" s="148"/>
      <c r="F49" s="148"/>
      <c r="G49" s="148"/>
      <c r="H49" s="147"/>
      <c r="I49" s="147"/>
      <c r="J49" s="147"/>
      <c r="K49" s="147"/>
    </row>
    <row r="50" spans="1:11">
      <c r="A50" s="147"/>
      <c r="B50" s="202"/>
      <c r="C50" s="147"/>
      <c r="D50" s="148"/>
      <c r="E50" s="148"/>
      <c r="F50" s="148"/>
      <c r="G50" s="148"/>
      <c r="H50" s="147"/>
      <c r="I50" s="147"/>
      <c r="J50" s="147"/>
      <c r="K50" s="147"/>
    </row>
    <row r="51" spans="1:11" ht="13.8">
      <c r="A51" s="147"/>
      <c r="B51" s="203" t="s">
        <v>93</v>
      </c>
      <c r="C51" s="204"/>
      <c r="D51" s="148"/>
      <c r="E51" s="148"/>
      <c r="F51" s="148"/>
      <c r="G51" s="148"/>
      <c r="H51" s="147"/>
      <c r="I51" s="147"/>
      <c r="J51" s="147"/>
      <c r="K51" s="147"/>
    </row>
    <row r="52" spans="1:11" ht="13.8">
      <c r="A52" s="147"/>
      <c r="B52" s="205" t="s">
        <v>42</v>
      </c>
      <c r="C52" s="147"/>
      <c r="D52" s="148"/>
      <c r="E52" s="148"/>
      <c r="F52" s="148"/>
      <c r="G52" s="148"/>
      <c r="H52" s="147"/>
      <c r="I52" s="147"/>
      <c r="J52" s="147"/>
      <c r="K52" s="147"/>
    </row>
    <row r="53" spans="1:11" ht="13.8">
      <c r="A53" s="147"/>
      <c r="B53" s="201"/>
      <c r="C53" s="147"/>
      <c r="D53" s="148"/>
      <c r="E53" s="148"/>
      <c r="F53" s="148"/>
      <c r="G53" s="148"/>
      <c r="H53" s="147"/>
      <c r="I53" s="147"/>
      <c r="J53" s="147"/>
      <c r="K53" s="147"/>
    </row>
    <row r="54" spans="1:11">
      <c r="A54" s="147"/>
      <c r="B54" s="206" t="s">
        <v>145</v>
      </c>
      <c r="C54" s="207"/>
      <c r="D54" s="206" t="s">
        <v>158</v>
      </c>
      <c r="E54" s="148"/>
      <c r="F54" s="148"/>
      <c r="G54" s="148"/>
      <c r="H54" s="207"/>
      <c r="I54" s="207"/>
      <c r="J54" s="147"/>
      <c r="K54" s="147"/>
    </row>
    <row r="55" spans="1:11">
      <c r="A55" s="147"/>
      <c r="B55" s="208"/>
      <c r="C55" s="207"/>
      <c r="D55" s="207"/>
      <c r="E55" s="207"/>
      <c r="F55" s="207"/>
      <c r="G55" s="207"/>
      <c r="H55" s="207"/>
      <c r="I55" s="207"/>
      <c r="J55" s="147"/>
      <c r="K55" s="147"/>
    </row>
    <row r="56" spans="1:11">
      <c r="A56" s="147"/>
      <c r="B56" s="208"/>
      <c r="C56" s="207"/>
      <c r="D56" s="207"/>
      <c r="E56" s="207"/>
      <c r="F56" s="207"/>
      <c r="G56" s="207"/>
      <c r="H56" s="207"/>
      <c r="I56" s="207"/>
      <c r="J56" s="147"/>
      <c r="K56" s="147"/>
    </row>
    <row r="57" spans="1:11">
      <c r="A57" s="147"/>
      <c r="B57" s="208"/>
      <c r="C57" s="207"/>
      <c r="D57" s="207"/>
      <c r="E57" s="207"/>
      <c r="F57" s="207"/>
      <c r="G57" s="207"/>
      <c r="H57" s="207"/>
      <c r="I57" s="207"/>
      <c r="J57" s="147"/>
      <c r="K57" s="147"/>
    </row>
    <row r="58" spans="1:11">
      <c r="A58" s="147"/>
      <c r="B58" s="208"/>
      <c r="C58" s="147"/>
      <c r="D58" s="207"/>
      <c r="E58" s="207"/>
      <c r="F58" s="207"/>
      <c r="G58" s="207"/>
      <c r="H58" s="207"/>
      <c r="I58" s="206"/>
      <c r="J58" s="147"/>
      <c r="K58" s="147"/>
    </row>
    <row r="59" spans="1:11">
      <c r="A59" s="147"/>
      <c r="B59" s="208"/>
      <c r="C59" s="147"/>
      <c r="D59" s="148"/>
      <c r="E59" s="148"/>
      <c r="F59" s="148"/>
      <c r="G59" s="148"/>
      <c r="H59" s="147"/>
      <c r="I59" s="147"/>
      <c r="J59" s="147"/>
      <c r="K59" s="147"/>
    </row>
  </sheetData>
  <mergeCells count="2">
    <mergeCell ref="B14:J16"/>
    <mergeCell ref="B18:J18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10" zoomScale="70" zoomScaleNormal="70" workbookViewId="0">
      <selection activeCell="K53" sqref="K53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2" width="11.44140625" style="71"/>
    <col min="13" max="13" width="0" style="71" hidden="1" customWidth="1"/>
    <col min="14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268" width="11.44140625" style="71"/>
    <col min="269" max="269" width="0" style="71" hidden="1" customWidth="1"/>
    <col min="270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524" width="11.44140625" style="71"/>
    <col min="525" max="525" width="0" style="71" hidden="1" customWidth="1"/>
    <col min="526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780" width="11.44140625" style="71"/>
    <col min="781" max="781" width="0" style="71" hidden="1" customWidth="1"/>
    <col min="782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036" width="11.44140625" style="71"/>
    <col min="1037" max="1037" width="0" style="71" hidden="1" customWidth="1"/>
    <col min="1038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292" width="11.44140625" style="71"/>
    <col min="1293" max="1293" width="0" style="71" hidden="1" customWidth="1"/>
    <col min="1294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548" width="11.44140625" style="71"/>
    <col min="1549" max="1549" width="0" style="71" hidden="1" customWidth="1"/>
    <col min="1550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1804" width="11.44140625" style="71"/>
    <col min="1805" max="1805" width="0" style="71" hidden="1" customWidth="1"/>
    <col min="1806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060" width="11.44140625" style="71"/>
    <col min="2061" max="2061" width="0" style="71" hidden="1" customWidth="1"/>
    <col min="2062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316" width="11.44140625" style="71"/>
    <col min="2317" max="2317" width="0" style="71" hidden="1" customWidth="1"/>
    <col min="2318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572" width="11.44140625" style="71"/>
    <col min="2573" max="2573" width="0" style="71" hidden="1" customWidth="1"/>
    <col min="2574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2828" width="11.44140625" style="71"/>
    <col min="2829" max="2829" width="0" style="71" hidden="1" customWidth="1"/>
    <col min="2830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084" width="11.44140625" style="71"/>
    <col min="3085" max="3085" width="0" style="71" hidden="1" customWidth="1"/>
    <col min="3086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340" width="11.44140625" style="71"/>
    <col min="3341" max="3341" width="0" style="71" hidden="1" customWidth="1"/>
    <col min="3342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596" width="11.44140625" style="71"/>
    <col min="3597" max="3597" width="0" style="71" hidden="1" customWidth="1"/>
    <col min="3598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3852" width="11.44140625" style="71"/>
    <col min="3853" max="3853" width="0" style="71" hidden="1" customWidth="1"/>
    <col min="3854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108" width="11.44140625" style="71"/>
    <col min="4109" max="4109" width="0" style="71" hidden="1" customWidth="1"/>
    <col min="4110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364" width="11.44140625" style="71"/>
    <col min="4365" max="4365" width="0" style="71" hidden="1" customWidth="1"/>
    <col min="4366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620" width="11.44140625" style="71"/>
    <col min="4621" max="4621" width="0" style="71" hidden="1" customWidth="1"/>
    <col min="4622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4876" width="11.44140625" style="71"/>
    <col min="4877" max="4877" width="0" style="71" hidden="1" customWidth="1"/>
    <col min="4878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132" width="11.44140625" style="71"/>
    <col min="5133" max="5133" width="0" style="71" hidden="1" customWidth="1"/>
    <col min="5134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388" width="11.44140625" style="71"/>
    <col min="5389" max="5389" width="0" style="71" hidden="1" customWidth="1"/>
    <col min="5390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644" width="11.44140625" style="71"/>
    <col min="5645" max="5645" width="0" style="71" hidden="1" customWidth="1"/>
    <col min="5646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5900" width="11.44140625" style="71"/>
    <col min="5901" max="5901" width="0" style="71" hidden="1" customWidth="1"/>
    <col min="5902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156" width="11.44140625" style="71"/>
    <col min="6157" max="6157" width="0" style="71" hidden="1" customWidth="1"/>
    <col min="6158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412" width="11.44140625" style="71"/>
    <col min="6413" max="6413" width="0" style="71" hidden="1" customWidth="1"/>
    <col min="6414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668" width="11.44140625" style="71"/>
    <col min="6669" max="6669" width="0" style="71" hidden="1" customWidth="1"/>
    <col min="6670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6924" width="11.44140625" style="71"/>
    <col min="6925" max="6925" width="0" style="71" hidden="1" customWidth="1"/>
    <col min="6926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180" width="11.44140625" style="71"/>
    <col min="7181" max="7181" width="0" style="71" hidden="1" customWidth="1"/>
    <col min="7182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436" width="11.44140625" style="71"/>
    <col min="7437" max="7437" width="0" style="71" hidden="1" customWidth="1"/>
    <col min="7438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692" width="11.44140625" style="71"/>
    <col min="7693" max="7693" width="0" style="71" hidden="1" customWidth="1"/>
    <col min="7694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7948" width="11.44140625" style="71"/>
    <col min="7949" max="7949" width="0" style="71" hidden="1" customWidth="1"/>
    <col min="7950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204" width="11.44140625" style="71"/>
    <col min="8205" max="8205" width="0" style="71" hidden="1" customWidth="1"/>
    <col min="8206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460" width="11.44140625" style="71"/>
    <col min="8461" max="8461" width="0" style="71" hidden="1" customWidth="1"/>
    <col min="8462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716" width="11.44140625" style="71"/>
    <col min="8717" max="8717" width="0" style="71" hidden="1" customWidth="1"/>
    <col min="8718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8972" width="11.44140625" style="71"/>
    <col min="8973" max="8973" width="0" style="71" hidden="1" customWidth="1"/>
    <col min="8974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228" width="11.44140625" style="71"/>
    <col min="9229" max="9229" width="0" style="71" hidden="1" customWidth="1"/>
    <col min="9230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484" width="11.44140625" style="71"/>
    <col min="9485" max="9485" width="0" style="71" hidden="1" customWidth="1"/>
    <col min="9486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740" width="11.44140625" style="71"/>
    <col min="9741" max="9741" width="0" style="71" hidden="1" customWidth="1"/>
    <col min="9742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9996" width="11.44140625" style="71"/>
    <col min="9997" max="9997" width="0" style="71" hidden="1" customWidth="1"/>
    <col min="9998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252" width="11.44140625" style="71"/>
    <col min="10253" max="10253" width="0" style="71" hidden="1" customWidth="1"/>
    <col min="10254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508" width="11.44140625" style="71"/>
    <col min="10509" max="10509" width="0" style="71" hidden="1" customWidth="1"/>
    <col min="10510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0764" width="11.44140625" style="71"/>
    <col min="10765" max="10765" width="0" style="71" hidden="1" customWidth="1"/>
    <col min="10766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020" width="11.44140625" style="71"/>
    <col min="11021" max="11021" width="0" style="71" hidden="1" customWidth="1"/>
    <col min="11022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276" width="11.44140625" style="71"/>
    <col min="11277" max="11277" width="0" style="71" hidden="1" customWidth="1"/>
    <col min="11278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532" width="11.44140625" style="71"/>
    <col min="11533" max="11533" width="0" style="71" hidden="1" customWidth="1"/>
    <col min="11534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1788" width="11.44140625" style="71"/>
    <col min="11789" max="11789" width="0" style="71" hidden="1" customWidth="1"/>
    <col min="11790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044" width="11.44140625" style="71"/>
    <col min="12045" max="12045" width="0" style="71" hidden="1" customWidth="1"/>
    <col min="12046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300" width="11.44140625" style="71"/>
    <col min="12301" max="12301" width="0" style="71" hidden="1" customWidth="1"/>
    <col min="12302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556" width="11.44140625" style="71"/>
    <col min="12557" max="12557" width="0" style="71" hidden="1" customWidth="1"/>
    <col min="12558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2812" width="11.44140625" style="71"/>
    <col min="12813" max="12813" width="0" style="71" hidden="1" customWidth="1"/>
    <col min="12814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068" width="11.44140625" style="71"/>
    <col min="13069" max="13069" width="0" style="71" hidden="1" customWidth="1"/>
    <col min="13070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324" width="11.44140625" style="71"/>
    <col min="13325" max="13325" width="0" style="71" hidden="1" customWidth="1"/>
    <col min="13326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580" width="11.44140625" style="71"/>
    <col min="13581" max="13581" width="0" style="71" hidden="1" customWidth="1"/>
    <col min="13582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3836" width="11.44140625" style="71"/>
    <col min="13837" max="13837" width="0" style="71" hidden="1" customWidth="1"/>
    <col min="13838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092" width="11.44140625" style="71"/>
    <col min="14093" max="14093" width="0" style="71" hidden="1" customWidth="1"/>
    <col min="14094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348" width="11.44140625" style="71"/>
    <col min="14349" max="14349" width="0" style="71" hidden="1" customWidth="1"/>
    <col min="14350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604" width="11.44140625" style="71"/>
    <col min="14605" max="14605" width="0" style="71" hidden="1" customWidth="1"/>
    <col min="14606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4860" width="11.44140625" style="71"/>
    <col min="14861" max="14861" width="0" style="71" hidden="1" customWidth="1"/>
    <col min="14862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116" width="11.44140625" style="71"/>
    <col min="15117" max="15117" width="0" style="71" hidden="1" customWidth="1"/>
    <col min="15118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372" width="11.44140625" style="71"/>
    <col min="15373" max="15373" width="0" style="71" hidden="1" customWidth="1"/>
    <col min="15374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628" width="11.44140625" style="71"/>
    <col min="15629" max="15629" width="0" style="71" hidden="1" customWidth="1"/>
    <col min="15630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5884" width="11.44140625" style="71"/>
    <col min="15885" max="15885" width="0" style="71" hidden="1" customWidth="1"/>
    <col min="15886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140" width="11.44140625" style="71"/>
    <col min="16141" max="16141" width="0" style="71" hidden="1" customWidth="1"/>
    <col min="16142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162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163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164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4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4">
      <c r="A18" s="1"/>
      <c r="B18" s="260" t="s">
        <v>54</v>
      </c>
      <c r="C18" s="261"/>
      <c r="D18" s="261"/>
      <c r="E18" s="261"/>
      <c r="F18" s="261"/>
      <c r="G18" s="261"/>
      <c r="H18" s="261"/>
      <c r="I18" s="261"/>
      <c r="J18" s="262"/>
    </row>
    <row r="19" spans="1:14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4" ht="16.2">
      <c r="A20" s="1"/>
      <c r="B20" s="32" t="s">
        <v>17</v>
      </c>
      <c r="C20" s="21">
        <v>9.7964200000000012</v>
      </c>
      <c r="D20" s="22">
        <v>0.48585000000000012</v>
      </c>
      <c r="E20" s="22">
        <v>0</v>
      </c>
      <c r="F20" s="22"/>
      <c r="G20" s="22"/>
      <c r="H20" s="23">
        <v>10.28227</v>
      </c>
      <c r="I20" s="24">
        <v>1.6451599999999988</v>
      </c>
      <c r="J20" s="35">
        <v>11.927429999999999</v>
      </c>
      <c r="N20" s="114"/>
    </row>
    <row r="21" spans="1:14" ht="16.2">
      <c r="A21" s="1"/>
      <c r="B21" s="32" t="s">
        <v>18</v>
      </c>
      <c r="C21" s="21">
        <v>9.7964200000000012</v>
      </c>
      <c r="D21" s="22">
        <v>0.77215000000000011</v>
      </c>
      <c r="E21" s="22">
        <v>0</v>
      </c>
      <c r="F21" s="22"/>
      <c r="G21" s="115">
        <v>2.47153</v>
      </c>
      <c r="H21" s="23">
        <v>8.0970399999999998</v>
      </c>
      <c r="I21" s="24">
        <v>1.2955299999999994</v>
      </c>
      <c r="J21" s="35">
        <v>9.3925699999999992</v>
      </c>
      <c r="N21" s="114"/>
    </row>
    <row r="22" spans="1:14" ht="16.2">
      <c r="A22" s="1"/>
      <c r="B22" s="32" t="s">
        <v>19</v>
      </c>
      <c r="C22" s="21">
        <v>9.2626400000000011</v>
      </c>
      <c r="D22" s="22">
        <v>0</v>
      </c>
      <c r="E22" s="22">
        <v>0.18043000000000001</v>
      </c>
      <c r="F22" s="22"/>
      <c r="G22" s="115"/>
      <c r="H22" s="23">
        <v>9.4430700000000005</v>
      </c>
      <c r="I22" s="24">
        <v>1.5108899999999998</v>
      </c>
      <c r="J22" s="35">
        <v>10.95396</v>
      </c>
      <c r="N22" s="114"/>
    </row>
    <row r="23" spans="1:14" ht="16.2">
      <c r="A23" s="1"/>
      <c r="B23" s="32" t="s">
        <v>20</v>
      </c>
      <c r="C23" s="21">
        <v>9.6028099999999998</v>
      </c>
      <c r="D23" s="22">
        <v>0</v>
      </c>
      <c r="E23" s="22">
        <v>0.38492999999999999</v>
      </c>
      <c r="F23" s="22"/>
      <c r="G23" s="115"/>
      <c r="H23" s="23">
        <v>9.9877400000000005</v>
      </c>
      <c r="I23" s="24">
        <v>1.5980399999999992</v>
      </c>
      <c r="J23" s="35">
        <v>11.58578</v>
      </c>
      <c r="N23" s="114"/>
    </row>
    <row r="24" spans="1:14" ht="16.2">
      <c r="A24" s="1"/>
      <c r="B24" s="32" t="s">
        <v>21</v>
      </c>
      <c r="C24" s="21">
        <v>9.8074700000000004</v>
      </c>
      <c r="D24" s="22">
        <v>0</v>
      </c>
      <c r="E24" s="22">
        <v>0.29269000000000001</v>
      </c>
      <c r="F24" s="22"/>
      <c r="G24" s="116"/>
      <c r="H24" s="23">
        <v>10.100160000000001</v>
      </c>
      <c r="I24" s="24">
        <v>1.6160299999999985</v>
      </c>
      <c r="J24" s="35">
        <v>11.716189999999999</v>
      </c>
      <c r="N24" s="114"/>
    </row>
    <row r="25" spans="1:14" ht="16.2">
      <c r="A25" s="1"/>
      <c r="B25" s="32" t="s">
        <v>22</v>
      </c>
      <c r="C25" s="21">
        <v>9.0325000000000006</v>
      </c>
      <c r="D25" s="218">
        <v>0.18834000000000001</v>
      </c>
      <c r="E25" s="22">
        <v>0.18518000000000001</v>
      </c>
      <c r="F25" s="22"/>
      <c r="G25" s="22"/>
      <c r="H25" s="23">
        <v>9.4060199999999998</v>
      </c>
      <c r="I25" s="24">
        <v>1.5049600000000005</v>
      </c>
      <c r="J25" s="35">
        <v>10.91098</v>
      </c>
      <c r="N25" s="114"/>
    </row>
    <row r="26" spans="1:14" ht="16.2">
      <c r="A26" s="1"/>
      <c r="B26" s="32" t="s">
        <v>23</v>
      </c>
      <c r="C26" s="21">
        <v>9.7438099999999999</v>
      </c>
      <c r="D26" s="22">
        <v>0</v>
      </c>
      <c r="E26" s="22">
        <v>0.47264</v>
      </c>
      <c r="F26" s="22"/>
      <c r="G26" s="22"/>
      <c r="H26" s="23">
        <v>10.21645</v>
      </c>
      <c r="I26" s="24">
        <v>1.6346299999999996</v>
      </c>
      <c r="J26" s="35">
        <v>11.85108</v>
      </c>
      <c r="N26" s="114"/>
    </row>
    <row r="27" spans="1:14" ht="16.2">
      <c r="A27" s="1"/>
      <c r="B27" s="32" t="s">
        <v>24</v>
      </c>
      <c r="C27" s="21">
        <v>9.7964200000000012</v>
      </c>
      <c r="D27" s="22">
        <v>0.20737000000000005</v>
      </c>
      <c r="E27" s="22">
        <v>0</v>
      </c>
      <c r="F27" s="22"/>
      <c r="G27" s="22"/>
      <c r="H27" s="23">
        <v>10.00379</v>
      </c>
      <c r="I27" s="24">
        <v>1.6006099999999996</v>
      </c>
      <c r="J27" s="35">
        <v>11.6044</v>
      </c>
      <c r="N27" s="114"/>
    </row>
    <row r="28" spans="1:14" ht="16.2">
      <c r="A28" s="1"/>
      <c r="B28" s="32" t="s">
        <v>26</v>
      </c>
      <c r="C28" s="21">
        <v>9.9824300000000008</v>
      </c>
      <c r="D28" s="22">
        <v>0</v>
      </c>
      <c r="E28" s="22">
        <v>0.28844999999999998</v>
      </c>
      <c r="F28" s="22"/>
      <c r="G28" s="22"/>
      <c r="H28" s="23">
        <v>10.27088</v>
      </c>
      <c r="I28" s="24">
        <v>1.6433400000000002</v>
      </c>
      <c r="J28" s="35">
        <v>11.91422</v>
      </c>
      <c r="N28" s="114"/>
    </row>
    <row r="29" spans="1:14" ht="16.2">
      <c r="A29" s="1"/>
      <c r="B29" s="32" t="s">
        <v>27</v>
      </c>
      <c r="C29" s="21">
        <v>9.2626400000000011</v>
      </c>
      <c r="D29" s="22">
        <v>0.78718999999999995</v>
      </c>
      <c r="E29" s="22">
        <v>0</v>
      </c>
      <c r="F29" s="22"/>
      <c r="G29" s="22"/>
      <c r="H29" s="90">
        <v>10.04983</v>
      </c>
      <c r="I29" s="24">
        <v>1.6079699999999999</v>
      </c>
      <c r="J29" s="35">
        <v>11.6578</v>
      </c>
      <c r="N29" s="114"/>
    </row>
    <row r="30" spans="1:14" ht="16.2">
      <c r="A30" s="1"/>
      <c r="B30" s="32" t="s">
        <v>28</v>
      </c>
      <c r="C30" s="21">
        <v>9.3284599999999998</v>
      </c>
      <c r="D30" s="22">
        <v>0</v>
      </c>
      <c r="E30" s="22">
        <v>0.18271000000000001</v>
      </c>
      <c r="F30" s="22"/>
      <c r="G30" s="22"/>
      <c r="H30" s="23">
        <v>9.5111699999999999</v>
      </c>
      <c r="I30" s="24">
        <v>1.5217899999999993</v>
      </c>
      <c r="J30" s="35">
        <v>11.032959999999999</v>
      </c>
      <c r="N30" s="114"/>
    </row>
    <row r="31" spans="1:14" ht="16.2">
      <c r="A31" s="1"/>
      <c r="B31" s="32" t="s">
        <v>29</v>
      </c>
      <c r="C31" s="21">
        <v>9.6643100000000004</v>
      </c>
      <c r="D31" s="22">
        <v>0</v>
      </c>
      <c r="E31" s="22">
        <v>0.18106</v>
      </c>
      <c r="F31" s="22"/>
      <c r="G31" s="22"/>
      <c r="H31" s="23">
        <v>9.8453700000000008</v>
      </c>
      <c r="I31" s="24">
        <v>1.5752599999999983</v>
      </c>
      <c r="J31" s="35">
        <v>11.420629999999999</v>
      </c>
      <c r="N31" s="114"/>
    </row>
    <row r="32" spans="1:14" ht="16.2">
      <c r="A32" s="1"/>
      <c r="B32" s="32" t="s">
        <v>30</v>
      </c>
      <c r="C32" s="21">
        <v>8.7368500000000004</v>
      </c>
      <c r="D32" s="22">
        <v>0</v>
      </c>
      <c r="E32" s="22">
        <v>0.16925999999999999</v>
      </c>
      <c r="F32" s="22"/>
      <c r="G32" s="22"/>
      <c r="H32" s="23">
        <v>8.90611</v>
      </c>
      <c r="I32" s="24">
        <v>1.4249799999999997</v>
      </c>
      <c r="J32" s="35">
        <v>10.33109</v>
      </c>
      <c r="N32" s="114"/>
    </row>
    <row r="33" spans="1:14" ht="16.2">
      <c r="A33" s="1"/>
      <c r="B33" s="32" t="s">
        <v>31</v>
      </c>
      <c r="C33" s="21">
        <v>10.426019999999999</v>
      </c>
      <c r="D33" s="22">
        <v>0</v>
      </c>
      <c r="E33" s="22">
        <v>0.31874000000000002</v>
      </c>
      <c r="F33" s="22"/>
      <c r="G33" s="22"/>
      <c r="H33" s="23">
        <v>10.744759999999999</v>
      </c>
      <c r="I33" s="24">
        <v>1.7191600000000005</v>
      </c>
      <c r="J33" s="35">
        <v>12.46392</v>
      </c>
      <c r="N33" s="114"/>
    </row>
    <row r="34" spans="1:14" ht="16.2">
      <c r="A34" s="1"/>
      <c r="B34" s="32" t="s">
        <v>32</v>
      </c>
      <c r="C34" s="21">
        <v>9.7964200000000012</v>
      </c>
      <c r="D34" s="22">
        <v>0.31137000000000004</v>
      </c>
      <c r="E34" s="22">
        <v>0</v>
      </c>
      <c r="F34" s="22"/>
      <c r="G34" s="22"/>
      <c r="H34" s="23">
        <v>10.10779</v>
      </c>
      <c r="I34" s="24">
        <v>1.6172500000000003</v>
      </c>
      <c r="J34" s="35">
        <v>11.72504</v>
      </c>
      <c r="N34" s="114"/>
    </row>
    <row r="35" spans="1:14" ht="16.2">
      <c r="A35" s="1"/>
      <c r="B35" s="32" t="s">
        <v>45</v>
      </c>
      <c r="C35" s="21">
        <v>9.7964200000000012</v>
      </c>
      <c r="D35" s="22">
        <v>0.12042000000000003</v>
      </c>
      <c r="E35" s="22">
        <v>0</v>
      </c>
      <c r="F35" s="22"/>
      <c r="G35" s="22"/>
      <c r="H35" s="23">
        <v>9.9168400000000005</v>
      </c>
      <c r="I35" s="24">
        <v>1.586689999999999</v>
      </c>
      <c r="J35" s="35">
        <v>11.50353</v>
      </c>
      <c r="N35" s="114"/>
    </row>
    <row r="36" spans="1:14" ht="16.2">
      <c r="A36" s="1"/>
      <c r="B36" s="32" t="s">
        <v>33</v>
      </c>
      <c r="C36" s="21">
        <v>9.113760000000001</v>
      </c>
      <c r="D36" s="22">
        <v>0</v>
      </c>
      <c r="E36" s="22">
        <v>0.49448999999999999</v>
      </c>
      <c r="F36" s="22"/>
      <c r="G36" s="22"/>
      <c r="H36" s="23">
        <v>9.60825</v>
      </c>
      <c r="I36" s="24">
        <v>1.5373199999999994</v>
      </c>
      <c r="J36" s="35">
        <v>11.145569999999999</v>
      </c>
      <c r="N36" s="114"/>
    </row>
    <row r="37" spans="1:14" ht="16.2">
      <c r="A37" s="120"/>
      <c r="B37" s="91" t="s">
        <v>34</v>
      </c>
      <c r="C37" s="21">
        <v>9.7964200000000012</v>
      </c>
      <c r="D37" s="22">
        <v>0.22175000000000006</v>
      </c>
      <c r="E37" s="22">
        <v>0</v>
      </c>
      <c r="F37" s="22"/>
      <c r="G37" s="22"/>
      <c r="H37" s="23">
        <v>10.01817</v>
      </c>
      <c r="I37" s="24">
        <v>1.6029099999999996</v>
      </c>
      <c r="J37" s="35">
        <v>11.621079999999999</v>
      </c>
      <c r="N37" s="114"/>
    </row>
    <row r="38" spans="1:14" ht="16.2">
      <c r="A38" s="1"/>
      <c r="B38" s="32" t="s">
        <v>35</v>
      </c>
      <c r="C38" s="21">
        <v>9.7964200000000012</v>
      </c>
      <c r="D38" s="22">
        <v>0.32488000000000006</v>
      </c>
      <c r="E38" s="22">
        <v>0</v>
      </c>
      <c r="F38" s="22"/>
      <c r="G38" s="22"/>
      <c r="H38" s="23">
        <v>10.1213</v>
      </c>
      <c r="I38" s="24">
        <v>1.6194100000000002</v>
      </c>
      <c r="J38" s="35">
        <v>11.74071</v>
      </c>
      <c r="N38" s="114"/>
    </row>
    <row r="39" spans="1:14" ht="16.2">
      <c r="A39" s="1"/>
      <c r="B39" s="32" t="s">
        <v>36</v>
      </c>
      <c r="C39" s="21">
        <v>9.7964200000000012</v>
      </c>
      <c r="D39" s="22">
        <v>0</v>
      </c>
      <c r="E39" s="22">
        <v>0</v>
      </c>
      <c r="F39" s="22"/>
      <c r="G39" s="22"/>
      <c r="H39" s="23">
        <v>9.7964199999999995</v>
      </c>
      <c r="I39" s="24">
        <v>1.5674299999999999</v>
      </c>
      <c r="J39" s="35">
        <v>11.363849999999999</v>
      </c>
      <c r="N39" s="114"/>
    </row>
    <row r="40" spans="1:14" ht="16.2">
      <c r="A40" s="1"/>
      <c r="B40" s="32" t="s">
        <v>37</v>
      </c>
      <c r="C40" s="21">
        <v>11.368169999999999</v>
      </c>
      <c r="D40" s="22">
        <v>0</v>
      </c>
      <c r="E40" s="22">
        <v>0.48735000000000001</v>
      </c>
      <c r="F40" s="22"/>
      <c r="G40" s="22"/>
      <c r="H40" s="23">
        <v>11.85552</v>
      </c>
      <c r="I40" s="24">
        <v>1.8968799999999995</v>
      </c>
      <c r="J40" s="35">
        <v>13.7524</v>
      </c>
      <c r="N40" s="114"/>
    </row>
    <row r="41" spans="1:14" ht="16.2">
      <c r="A41" s="1"/>
      <c r="B41" s="32" t="s">
        <v>38</v>
      </c>
      <c r="C41" s="21">
        <v>9.7964200000000012</v>
      </c>
      <c r="D41" s="22">
        <v>0.44758000000000003</v>
      </c>
      <c r="E41" s="22">
        <v>0.37329000000000001</v>
      </c>
      <c r="F41" s="22"/>
      <c r="G41" s="22"/>
      <c r="H41" s="23">
        <v>10.617290000000001</v>
      </c>
      <c r="I41" s="24">
        <v>1.6987699999999997</v>
      </c>
      <c r="J41" s="35">
        <v>12.31606</v>
      </c>
      <c r="N41" s="114"/>
    </row>
    <row r="42" spans="1:14" ht="16.2">
      <c r="A42" s="1"/>
      <c r="B42" s="32" t="s">
        <v>156</v>
      </c>
      <c r="C42" s="21">
        <v>9.0426299999999991</v>
      </c>
      <c r="D42" s="22">
        <v>0</v>
      </c>
      <c r="E42" s="22">
        <v>0.16925999999999999</v>
      </c>
      <c r="F42" s="22"/>
      <c r="G42" s="22"/>
      <c r="H42" s="23">
        <v>9.2118900000000004</v>
      </c>
      <c r="I42" s="24">
        <v>1.4739000000000004</v>
      </c>
      <c r="J42" s="35">
        <v>10.685790000000001</v>
      </c>
      <c r="N42" s="114"/>
    </row>
    <row r="43" spans="1:14" ht="16.2">
      <c r="A43" s="1"/>
      <c r="B43" s="41" t="s">
        <v>157</v>
      </c>
      <c r="C43" s="42">
        <v>8.9505300000000005</v>
      </c>
      <c r="D43" s="43">
        <v>0</v>
      </c>
      <c r="E43" s="43">
        <v>0</v>
      </c>
      <c r="F43" s="43"/>
      <c r="G43" s="43"/>
      <c r="H43" s="92">
        <v>8.9505300000000005</v>
      </c>
      <c r="I43" s="46">
        <v>1.4320799999999991</v>
      </c>
      <c r="J43" s="47">
        <v>10.38261</v>
      </c>
    </row>
    <row r="44" spans="1:14">
      <c r="A44" s="7"/>
      <c r="B44" s="48" t="s">
        <v>39</v>
      </c>
      <c r="C44" s="49"/>
      <c r="D44" s="49"/>
      <c r="E44" s="49"/>
      <c r="F44" s="49"/>
      <c r="G44" s="49"/>
      <c r="H44" s="49"/>
      <c r="I44" s="49"/>
      <c r="J44" s="49"/>
    </row>
    <row r="45" spans="1:14">
      <c r="A45" s="7"/>
      <c r="B45" s="48"/>
      <c r="C45" s="49"/>
      <c r="D45" s="49"/>
      <c r="E45" s="49"/>
      <c r="F45" s="49"/>
      <c r="G45" s="49"/>
      <c r="H45" s="49"/>
      <c r="I45" s="49"/>
      <c r="J45" s="50"/>
    </row>
    <row r="46" spans="1:14" ht="13.8">
      <c r="A46" s="1"/>
      <c r="B46" s="51" t="s">
        <v>40</v>
      </c>
      <c r="C46" s="1"/>
      <c r="D46" s="2"/>
      <c r="E46" s="2"/>
      <c r="F46" s="2"/>
      <c r="G46" s="2"/>
      <c r="H46" s="1"/>
      <c r="I46" s="1"/>
      <c r="J46" s="1"/>
    </row>
    <row r="47" spans="1:14">
      <c r="A47" s="1"/>
      <c r="B47" s="1"/>
      <c r="C47" s="1"/>
      <c r="D47" s="2"/>
      <c r="E47" s="2"/>
      <c r="F47" s="2"/>
      <c r="G47" s="2"/>
      <c r="H47" s="1"/>
      <c r="I47" s="1"/>
      <c r="J47" s="1"/>
    </row>
    <row r="48" spans="1:14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52"/>
      <c r="C50" s="1"/>
      <c r="D50" s="2"/>
      <c r="E50" s="2"/>
      <c r="F50" s="2"/>
      <c r="G50" s="2"/>
      <c r="H50" s="1"/>
      <c r="I50" s="1"/>
      <c r="J50" s="1"/>
    </row>
    <row r="51" spans="1:10" ht="13.8">
      <c r="A51" s="1"/>
      <c r="B51" s="53" t="s">
        <v>93</v>
      </c>
      <c r="C51" s="54"/>
      <c r="D51" s="2"/>
      <c r="E51" s="2"/>
      <c r="F51" s="2"/>
      <c r="G51" s="2"/>
      <c r="H51" s="1"/>
      <c r="I51" s="1"/>
      <c r="J51" s="1"/>
    </row>
    <row r="52" spans="1:10" ht="13.8">
      <c r="A52" s="1"/>
      <c r="B52" s="55" t="s">
        <v>42</v>
      </c>
      <c r="C52" s="1"/>
      <c r="D52" s="2"/>
      <c r="E52" s="2"/>
      <c r="F52" s="2"/>
      <c r="G52" s="2"/>
      <c r="H52" s="1"/>
      <c r="I52" s="1"/>
      <c r="J52" s="1"/>
    </row>
    <row r="53" spans="1:10" ht="13.8">
      <c r="A53" s="1"/>
      <c r="B53" s="51"/>
      <c r="C53" s="1"/>
      <c r="D53" s="2"/>
      <c r="E53" s="2"/>
      <c r="F53" s="2"/>
      <c r="G53" s="2"/>
      <c r="H53" s="1"/>
      <c r="I53" s="1"/>
      <c r="J53" s="1"/>
    </row>
    <row r="54" spans="1:10">
      <c r="A54" s="1"/>
      <c r="B54" s="56" t="s">
        <v>145</v>
      </c>
      <c r="C54" s="57"/>
      <c r="D54" s="56" t="s">
        <v>165</v>
      </c>
      <c r="E54" s="2"/>
      <c r="F54" s="2"/>
      <c r="G54" s="2"/>
      <c r="H54" s="57"/>
      <c r="I54" s="57"/>
      <c r="J54" s="1"/>
    </row>
    <row r="55" spans="1:10">
      <c r="A55" s="1"/>
      <c r="B55" s="58"/>
      <c r="C55" s="57"/>
      <c r="D55" s="57"/>
      <c r="E55" s="57"/>
      <c r="F55" s="57"/>
      <c r="G55" s="57"/>
      <c r="H55" s="57"/>
      <c r="I55" s="57"/>
      <c r="J55" s="1"/>
    </row>
    <row r="56" spans="1:10">
      <c r="A56" s="1"/>
      <c r="B56" s="58"/>
      <c r="C56" s="57"/>
      <c r="D56" s="57"/>
      <c r="E56" s="57"/>
      <c r="F56" s="57"/>
      <c r="G56" s="57"/>
      <c r="H56" s="57"/>
      <c r="I56" s="57"/>
      <c r="J56" s="1"/>
    </row>
    <row r="57" spans="1:10">
      <c r="A57" s="1"/>
      <c r="B57" s="58"/>
      <c r="C57" s="57"/>
      <c r="D57" s="57"/>
      <c r="E57" s="57"/>
      <c r="F57" s="57"/>
      <c r="G57" s="57"/>
      <c r="H57" s="57"/>
      <c r="I57" s="57"/>
      <c r="J57" s="1"/>
    </row>
    <row r="58" spans="1:10">
      <c r="A58" s="1"/>
      <c r="B58" s="58"/>
      <c r="C58" s="1"/>
      <c r="D58" s="57"/>
      <c r="E58" s="57"/>
      <c r="F58" s="57"/>
      <c r="G58" s="57"/>
      <c r="H58" s="57"/>
      <c r="I58" s="56"/>
      <c r="J58" s="1"/>
    </row>
    <row r="59" spans="1:10">
      <c r="A59" s="1"/>
      <c r="B59" s="58"/>
      <c r="C59" s="1"/>
      <c r="D59" s="2"/>
      <c r="E59" s="2"/>
      <c r="F59" s="2"/>
      <c r="G59" s="2"/>
      <c r="H59" s="1"/>
      <c r="I59" s="1"/>
      <c r="J59" s="1"/>
    </row>
  </sheetData>
  <mergeCells count="2">
    <mergeCell ref="B14:J16"/>
    <mergeCell ref="B18:J18"/>
  </mergeCells>
  <pageMargins left="0.70866141732283472" right="0.70866141732283472" top="0.74803149606299213" bottom="0.74803149606299213" header="0.31496062992125984" footer="0.31496062992125984"/>
  <pageSetup orientation="portrait" blackAndWhite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18" zoomScale="70" zoomScaleNormal="70" workbookViewId="0">
      <selection activeCell="G21" sqref="G21"/>
    </sheetView>
  </sheetViews>
  <sheetFormatPr baseColWidth="10" defaultColWidth="11.44140625" defaultRowHeight="13.2"/>
  <cols>
    <col min="1" max="1" width="11.44140625" style="149"/>
    <col min="2" max="2" width="23.88671875" style="149" customWidth="1"/>
    <col min="3" max="5" width="20.109375" style="149" customWidth="1"/>
    <col min="6" max="6" width="20.109375" style="149" hidden="1" customWidth="1"/>
    <col min="7" max="10" width="20.109375" style="149" customWidth="1"/>
    <col min="11" max="12" width="11.44140625" style="149"/>
    <col min="13" max="13" width="0" style="149" hidden="1" customWidth="1"/>
    <col min="14" max="257" width="11.44140625" style="149"/>
    <col min="258" max="258" width="23.88671875" style="149" customWidth="1"/>
    <col min="259" max="261" width="20.109375" style="149" customWidth="1"/>
    <col min="262" max="262" width="0" style="149" hidden="1" customWidth="1"/>
    <col min="263" max="266" width="20.109375" style="149" customWidth="1"/>
    <col min="267" max="268" width="11.44140625" style="149"/>
    <col min="269" max="269" width="0" style="149" hidden="1" customWidth="1"/>
    <col min="270" max="513" width="11.44140625" style="149"/>
    <col min="514" max="514" width="23.88671875" style="149" customWidth="1"/>
    <col min="515" max="517" width="20.109375" style="149" customWidth="1"/>
    <col min="518" max="518" width="0" style="149" hidden="1" customWidth="1"/>
    <col min="519" max="522" width="20.109375" style="149" customWidth="1"/>
    <col min="523" max="524" width="11.44140625" style="149"/>
    <col min="525" max="525" width="0" style="149" hidden="1" customWidth="1"/>
    <col min="526" max="769" width="11.44140625" style="149"/>
    <col min="770" max="770" width="23.88671875" style="149" customWidth="1"/>
    <col min="771" max="773" width="20.109375" style="149" customWidth="1"/>
    <col min="774" max="774" width="0" style="149" hidden="1" customWidth="1"/>
    <col min="775" max="778" width="20.109375" style="149" customWidth="1"/>
    <col min="779" max="780" width="11.44140625" style="149"/>
    <col min="781" max="781" width="0" style="149" hidden="1" customWidth="1"/>
    <col min="782" max="1025" width="11.44140625" style="149"/>
    <col min="1026" max="1026" width="23.88671875" style="149" customWidth="1"/>
    <col min="1027" max="1029" width="20.109375" style="149" customWidth="1"/>
    <col min="1030" max="1030" width="0" style="149" hidden="1" customWidth="1"/>
    <col min="1031" max="1034" width="20.109375" style="149" customWidth="1"/>
    <col min="1035" max="1036" width="11.44140625" style="149"/>
    <col min="1037" max="1037" width="0" style="149" hidden="1" customWidth="1"/>
    <col min="1038" max="1281" width="11.44140625" style="149"/>
    <col min="1282" max="1282" width="23.88671875" style="149" customWidth="1"/>
    <col min="1283" max="1285" width="20.109375" style="149" customWidth="1"/>
    <col min="1286" max="1286" width="0" style="149" hidden="1" customWidth="1"/>
    <col min="1287" max="1290" width="20.109375" style="149" customWidth="1"/>
    <col min="1291" max="1292" width="11.44140625" style="149"/>
    <col min="1293" max="1293" width="0" style="149" hidden="1" customWidth="1"/>
    <col min="1294" max="1537" width="11.44140625" style="149"/>
    <col min="1538" max="1538" width="23.88671875" style="149" customWidth="1"/>
    <col min="1539" max="1541" width="20.109375" style="149" customWidth="1"/>
    <col min="1542" max="1542" width="0" style="149" hidden="1" customWidth="1"/>
    <col min="1543" max="1546" width="20.109375" style="149" customWidth="1"/>
    <col min="1547" max="1548" width="11.44140625" style="149"/>
    <col min="1549" max="1549" width="0" style="149" hidden="1" customWidth="1"/>
    <col min="1550" max="1793" width="11.44140625" style="149"/>
    <col min="1794" max="1794" width="23.88671875" style="149" customWidth="1"/>
    <col min="1795" max="1797" width="20.109375" style="149" customWidth="1"/>
    <col min="1798" max="1798" width="0" style="149" hidden="1" customWidth="1"/>
    <col min="1799" max="1802" width="20.109375" style="149" customWidth="1"/>
    <col min="1803" max="1804" width="11.44140625" style="149"/>
    <col min="1805" max="1805" width="0" style="149" hidden="1" customWidth="1"/>
    <col min="1806" max="2049" width="11.44140625" style="149"/>
    <col min="2050" max="2050" width="23.88671875" style="149" customWidth="1"/>
    <col min="2051" max="2053" width="20.109375" style="149" customWidth="1"/>
    <col min="2054" max="2054" width="0" style="149" hidden="1" customWidth="1"/>
    <col min="2055" max="2058" width="20.109375" style="149" customWidth="1"/>
    <col min="2059" max="2060" width="11.44140625" style="149"/>
    <col min="2061" max="2061" width="0" style="149" hidden="1" customWidth="1"/>
    <col min="2062" max="2305" width="11.44140625" style="149"/>
    <col min="2306" max="2306" width="23.88671875" style="149" customWidth="1"/>
    <col min="2307" max="2309" width="20.109375" style="149" customWidth="1"/>
    <col min="2310" max="2310" width="0" style="149" hidden="1" customWidth="1"/>
    <col min="2311" max="2314" width="20.109375" style="149" customWidth="1"/>
    <col min="2315" max="2316" width="11.44140625" style="149"/>
    <col min="2317" max="2317" width="0" style="149" hidden="1" customWidth="1"/>
    <col min="2318" max="2561" width="11.44140625" style="149"/>
    <col min="2562" max="2562" width="23.88671875" style="149" customWidth="1"/>
    <col min="2563" max="2565" width="20.109375" style="149" customWidth="1"/>
    <col min="2566" max="2566" width="0" style="149" hidden="1" customWidth="1"/>
    <col min="2567" max="2570" width="20.109375" style="149" customWidth="1"/>
    <col min="2571" max="2572" width="11.44140625" style="149"/>
    <col min="2573" max="2573" width="0" style="149" hidden="1" customWidth="1"/>
    <col min="2574" max="2817" width="11.44140625" style="149"/>
    <col min="2818" max="2818" width="23.88671875" style="149" customWidth="1"/>
    <col min="2819" max="2821" width="20.109375" style="149" customWidth="1"/>
    <col min="2822" max="2822" width="0" style="149" hidden="1" customWidth="1"/>
    <col min="2823" max="2826" width="20.109375" style="149" customWidth="1"/>
    <col min="2827" max="2828" width="11.44140625" style="149"/>
    <col min="2829" max="2829" width="0" style="149" hidden="1" customWidth="1"/>
    <col min="2830" max="3073" width="11.44140625" style="149"/>
    <col min="3074" max="3074" width="23.88671875" style="149" customWidth="1"/>
    <col min="3075" max="3077" width="20.109375" style="149" customWidth="1"/>
    <col min="3078" max="3078" width="0" style="149" hidden="1" customWidth="1"/>
    <col min="3079" max="3082" width="20.109375" style="149" customWidth="1"/>
    <col min="3083" max="3084" width="11.44140625" style="149"/>
    <col min="3085" max="3085" width="0" style="149" hidden="1" customWidth="1"/>
    <col min="3086" max="3329" width="11.44140625" style="149"/>
    <col min="3330" max="3330" width="23.88671875" style="149" customWidth="1"/>
    <col min="3331" max="3333" width="20.109375" style="149" customWidth="1"/>
    <col min="3334" max="3334" width="0" style="149" hidden="1" customWidth="1"/>
    <col min="3335" max="3338" width="20.109375" style="149" customWidth="1"/>
    <col min="3339" max="3340" width="11.44140625" style="149"/>
    <col min="3341" max="3341" width="0" style="149" hidden="1" customWidth="1"/>
    <col min="3342" max="3585" width="11.44140625" style="149"/>
    <col min="3586" max="3586" width="23.88671875" style="149" customWidth="1"/>
    <col min="3587" max="3589" width="20.109375" style="149" customWidth="1"/>
    <col min="3590" max="3590" width="0" style="149" hidden="1" customWidth="1"/>
    <col min="3591" max="3594" width="20.109375" style="149" customWidth="1"/>
    <col min="3595" max="3596" width="11.44140625" style="149"/>
    <col min="3597" max="3597" width="0" style="149" hidden="1" customWidth="1"/>
    <col min="3598" max="3841" width="11.44140625" style="149"/>
    <col min="3842" max="3842" width="23.88671875" style="149" customWidth="1"/>
    <col min="3843" max="3845" width="20.109375" style="149" customWidth="1"/>
    <col min="3846" max="3846" width="0" style="149" hidden="1" customWidth="1"/>
    <col min="3847" max="3850" width="20.109375" style="149" customWidth="1"/>
    <col min="3851" max="3852" width="11.44140625" style="149"/>
    <col min="3853" max="3853" width="0" style="149" hidden="1" customWidth="1"/>
    <col min="3854" max="4097" width="11.44140625" style="149"/>
    <col min="4098" max="4098" width="23.88671875" style="149" customWidth="1"/>
    <col min="4099" max="4101" width="20.109375" style="149" customWidth="1"/>
    <col min="4102" max="4102" width="0" style="149" hidden="1" customWidth="1"/>
    <col min="4103" max="4106" width="20.109375" style="149" customWidth="1"/>
    <col min="4107" max="4108" width="11.44140625" style="149"/>
    <col min="4109" max="4109" width="0" style="149" hidden="1" customWidth="1"/>
    <col min="4110" max="4353" width="11.44140625" style="149"/>
    <col min="4354" max="4354" width="23.88671875" style="149" customWidth="1"/>
    <col min="4355" max="4357" width="20.109375" style="149" customWidth="1"/>
    <col min="4358" max="4358" width="0" style="149" hidden="1" customWidth="1"/>
    <col min="4359" max="4362" width="20.109375" style="149" customWidth="1"/>
    <col min="4363" max="4364" width="11.44140625" style="149"/>
    <col min="4365" max="4365" width="0" style="149" hidden="1" customWidth="1"/>
    <col min="4366" max="4609" width="11.44140625" style="149"/>
    <col min="4610" max="4610" width="23.88671875" style="149" customWidth="1"/>
    <col min="4611" max="4613" width="20.109375" style="149" customWidth="1"/>
    <col min="4614" max="4614" width="0" style="149" hidden="1" customWidth="1"/>
    <col min="4615" max="4618" width="20.109375" style="149" customWidth="1"/>
    <col min="4619" max="4620" width="11.44140625" style="149"/>
    <col min="4621" max="4621" width="0" style="149" hidden="1" customWidth="1"/>
    <col min="4622" max="4865" width="11.44140625" style="149"/>
    <col min="4866" max="4866" width="23.88671875" style="149" customWidth="1"/>
    <col min="4867" max="4869" width="20.109375" style="149" customWidth="1"/>
    <col min="4870" max="4870" width="0" style="149" hidden="1" customWidth="1"/>
    <col min="4871" max="4874" width="20.109375" style="149" customWidth="1"/>
    <col min="4875" max="4876" width="11.44140625" style="149"/>
    <col min="4877" max="4877" width="0" style="149" hidden="1" customWidth="1"/>
    <col min="4878" max="5121" width="11.44140625" style="149"/>
    <col min="5122" max="5122" width="23.88671875" style="149" customWidth="1"/>
    <col min="5123" max="5125" width="20.109375" style="149" customWidth="1"/>
    <col min="5126" max="5126" width="0" style="149" hidden="1" customWidth="1"/>
    <col min="5127" max="5130" width="20.109375" style="149" customWidth="1"/>
    <col min="5131" max="5132" width="11.44140625" style="149"/>
    <col min="5133" max="5133" width="0" style="149" hidden="1" customWidth="1"/>
    <col min="5134" max="5377" width="11.44140625" style="149"/>
    <col min="5378" max="5378" width="23.88671875" style="149" customWidth="1"/>
    <col min="5379" max="5381" width="20.109375" style="149" customWidth="1"/>
    <col min="5382" max="5382" width="0" style="149" hidden="1" customWidth="1"/>
    <col min="5383" max="5386" width="20.109375" style="149" customWidth="1"/>
    <col min="5387" max="5388" width="11.44140625" style="149"/>
    <col min="5389" max="5389" width="0" style="149" hidden="1" customWidth="1"/>
    <col min="5390" max="5633" width="11.44140625" style="149"/>
    <col min="5634" max="5634" width="23.88671875" style="149" customWidth="1"/>
    <col min="5635" max="5637" width="20.109375" style="149" customWidth="1"/>
    <col min="5638" max="5638" width="0" style="149" hidden="1" customWidth="1"/>
    <col min="5639" max="5642" width="20.109375" style="149" customWidth="1"/>
    <col min="5643" max="5644" width="11.44140625" style="149"/>
    <col min="5645" max="5645" width="0" style="149" hidden="1" customWidth="1"/>
    <col min="5646" max="5889" width="11.44140625" style="149"/>
    <col min="5890" max="5890" width="23.88671875" style="149" customWidth="1"/>
    <col min="5891" max="5893" width="20.109375" style="149" customWidth="1"/>
    <col min="5894" max="5894" width="0" style="149" hidden="1" customWidth="1"/>
    <col min="5895" max="5898" width="20.109375" style="149" customWidth="1"/>
    <col min="5899" max="5900" width="11.44140625" style="149"/>
    <col min="5901" max="5901" width="0" style="149" hidden="1" customWidth="1"/>
    <col min="5902" max="6145" width="11.44140625" style="149"/>
    <col min="6146" max="6146" width="23.88671875" style="149" customWidth="1"/>
    <col min="6147" max="6149" width="20.109375" style="149" customWidth="1"/>
    <col min="6150" max="6150" width="0" style="149" hidden="1" customWidth="1"/>
    <col min="6151" max="6154" width="20.109375" style="149" customWidth="1"/>
    <col min="6155" max="6156" width="11.44140625" style="149"/>
    <col min="6157" max="6157" width="0" style="149" hidden="1" customWidth="1"/>
    <col min="6158" max="6401" width="11.44140625" style="149"/>
    <col min="6402" max="6402" width="23.88671875" style="149" customWidth="1"/>
    <col min="6403" max="6405" width="20.109375" style="149" customWidth="1"/>
    <col min="6406" max="6406" width="0" style="149" hidden="1" customWidth="1"/>
    <col min="6407" max="6410" width="20.109375" style="149" customWidth="1"/>
    <col min="6411" max="6412" width="11.44140625" style="149"/>
    <col min="6413" max="6413" width="0" style="149" hidden="1" customWidth="1"/>
    <col min="6414" max="6657" width="11.44140625" style="149"/>
    <col min="6658" max="6658" width="23.88671875" style="149" customWidth="1"/>
    <col min="6659" max="6661" width="20.109375" style="149" customWidth="1"/>
    <col min="6662" max="6662" width="0" style="149" hidden="1" customWidth="1"/>
    <col min="6663" max="6666" width="20.109375" style="149" customWidth="1"/>
    <col min="6667" max="6668" width="11.44140625" style="149"/>
    <col min="6669" max="6669" width="0" style="149" hidden="1" customWidth="1"/>
    <col min="6670" max="6913" width="11.44140625" style="149"/>
    <col min="6914" max="6914" width="23.88671875" style="149" customWidth="1"/>
    <col min="6915" max="6917" width="20.109375" style="149" customWidth="1"/>
    <col min="6918" max="6918" width="0" style="149" hidden="1" customWidth="1"/>
    <col min="6919" max="6922" width="20.109375" style="149" customWidth="1"/>
    <col min="6923" max="6924" width="11.44140625" style="149"/>
    <col min="6925" max="6925" width="0" style="149" hidden="1" customWidth="1"/>
    <col min="6926" max="7169" width="11.44140625" style="149"/>
    <col min="7170" max="7170" width="23.88671875" style="149" customWidth="1"/>
    <col min="7171" max="7173" width="20.109375" style="149" customWidth="1"/>
    <col min="7174" max="7174" width="0" style="149" hidden="1" customWidth="1"/>
    <col min="7175" max="7178" width="20.109375" style="149" customWidth="1"/>
    <col min="7179" max="7180" width="11.44140625" style="149"/>
    <col min="7181" max="7181" width="0" style="149" hidden="1" customWidth="1"/>
    <col min="7182" max="7425" width="11.44140625" style="149"/>
    <col min="7426" max="7426" width="23.88671875" style="149" customWidth="1"/>
    <col min="7427" max="7429" width="20.109375" style="149" customWidth="1"/>
    <col min="7430" max="7430" width="0" style="149" hidden="1" customWidth="1"/>
    <col min="7431" max="7434" width="20.109375" style="149" customWidth="1"/>
    <col min="7435" max="7436" width="11.44140625" style="149"/>
    <col min="7437" max="7437" width="0" style="149" hidden="1" customWidth="1"/>
    <col min="7438" max="7681" width="11.44140625" style="149"/>
    <col min="7682" max="7682" width="23.88671875" style="149" customWidth="1"/>
    <col min="7683" max="7685" width="20.109375" style="149" customWidth="1"/>
    <col min="7686" max="7686" width="0" style="149" hidden="1" customWidth="1"/>
    <col min="7687" max="7690" width="20.109375" style="149" customWidth="1"/>
    <col min="7691" max="7692" width="11.44140625" style="149"/>
    <col min="7693" max="7693" width="0" style="149" hidden="1" customWidth="1"/>
    <col min="7694" max="7937" width="11.44140625" style="149"/>
    <col min="7938" max="7938" width="23.88671875" style="149" customWidth="1"/>
    <col min="7939" max="7941" width="20.109375" style="149" customWidth="1"/>
    <col min="7942" max="7942" width="0" style="149" hidden="1" customWidth="1"/>
    <col min="7943" max="7946" width="20.109375" style="149" customWidth="1"/>
    <col min="7947" max="7948" width="11.44140625" style="149"/>
    <col min="7949" max="7949" width="0" style="149" hidden="1" customWidth="1"/>
    <col min="7950" max="8193" width="11.44140625" style="149"/>
    <col min="8194" max="8194" width="23.88671875" style="149" customWidth="1"/>
    <col min="8195" max="8197" width="20.109375" style="149" customWidth="1"/>
    <col min="8198" max="8198" width="0" style="149" hidden="1" customWidth="1"/>
    <col min="8199" max="8202" width="20.109375" style="149" customWidth="1"/>
    <col min="8203" max="8204" width="11.44140625" style="149"/>
    <col min="8205" max="8205" width="0" style="149" hidden="1" customWidth="1"/>
    <col min="8206" max="8449" width="11.44140625" style="149"/>
    <col min="8450" max="8450" width="23.88671875" style="149" customWidth="1"/>
    <col min="8451" max="8453" width="20.109375" style="149" customWidth="1"/>
    <col min="8454" max="8454" width="0" style="149" hidden="1" customWidth="1"/>
    <col min="8455" max="8458" width="20.109375" style="149" customWidth="1"/>
    <col min="8459" max="8460" width="11.44140625" style="149"/>
    <col min="8461" max="8461" width="0" style="149" hidden="1" customWidth="1"/>
    <col min="8462" max="8705" width="11.44140625" style="149"/>
    <col min="8706" max="8706" width="23.88671875" style="149" customWidth="1"/>
    <col min="8707" max="8709" width="20.109375" style="149" customWidth="1"/>
    <col min="8710" max="8710" width="0" style="149" hidden="1" customWidth="1"/>
    <col min="8711" max="8714" width="20.109375" style="149" customWidth="1"/>
    <col min="8715" max="8716" width="11.44140625" style="149"/>
    <col min="8717" max="8717" width="0" style="149" hidden="1" customWidth="1"/>
    <col min="8718" max="8961" width="11.44140625" style="149"/>
    <col min="8962" max="8962" width="23.88671875" style="149" customWidth="1"/>
    <col min="8963" max="8965" width="20.109375" style="149" customWidth="1"/>
    <col min="8966" max="8966" width="0" style="149" hidden="1" customWidth="1"/>
    <col min="8967" max="8970" width="20.109375" style="149" customWidth="1"/>
    <col min="8971" max="8972" width="11.44140625" style="149"/>
    <col min="8973" max="8973" width="0" style="149" hidden="1" customWidth="1"/>
    <col min="8974" max="9217" width="11.44140625" style="149"/>
    <col min="9218" max="9218" width="23.88671875" style="149" customWidth="1"/>
    <col min="9219" max="9221" width="20.109375" style="149" customWidth="1"/>
    <col min="9222" max="9222" width="0" style="149" hidden="1" customWidth="1"/>
    <col min="9223" max="9226" width="20.109375" style="149" customWidth="1"/>
    <col min="9227" max="9228" width="11.44140625" style="149"/>
    <col min="9229" max="9229" width="0" style="149" hidden="1" customWidth="1"/>
    <col min="9230" max="9473" width="11.44140625" style="149"/>
    <col min="9474" max="9474" width="23.88671875" style="149" customWidth="1"/>
    <col min="9475" max="9477" width="20.109375" style="149" customWidth="1"/>
    <col min="9478" max="9478" width="0" style="149" hidden="1" customWidth="1"/>
    <col min="9479" max="9482" width="20.109375" style="149" customWidth="1"/>
    <col min="9483" max="9484" width="11.44140625" style="149"/>
    <col min="9485" max="9485" width="0" style="149" hidden="1" customWidth="1"/>
    <col min="9486" max="9729" width="11.44140625" style="149"/>
    <col min="9730" max="9730" width="23.88671875" style="149" customWidth="1"/>
    <col min="9731" max="9733" width="20.109375" style="149" customWidth="1"/>
    <col min="9734" max="9734" width="0" style="149" hidden="1" customWidth="1"/>
    <col min="9735" max="9738" width="20.109375" style="149" customWidth="1"/>
    <col min="9739" max="9740" width="11.44140625" style="149"/>
    <col min="9741" max="9741" width="0" style="149" hidden="1" customWidth="1"/>
    <col min="9742" max="9985" width="11.44140625" style="149"/>
    <col min="9986" max="9986" width="23.88671875" style="149" customWidth="1"/>
    <col min="9987" max="9989" width="20.109375" style="149" customWidth="1"/>
    <col min="9990" max="9990" width="0" style="149" hidden="1" customWidth="1"/>
    <col min="9991" max="9994" width="20.109375" style="149" customWidth="1"/>
    <col min="9995" max="9996" width="11.44140625" style="149"/>
    <col min="9997" max="9997" width="0" style="149" hidden="1" customWidth="1"/>
    <col min="9998" max="10241" width="11.44140625" style="149"/>
    <col min="10242" max="10242" width="23.88671875" style="149" customWidth="1"/>
    <col min="10243" max="10245" width="20.109375" style="149" customWidth="1"/>
    <col min="10246" max="10246" width="0" style="149" hidden="1" customWidth="1"/>
    <col min="10247" max="10250" width="20.109375" style="149" customWidth="1"/>
    <col min="10251" max="10252" width="11.44140625" style="149"/>
    <col min="10253" max="10253" width="0" style="149" hidden="1" customWidth="1"/>
    <col min="10254" max="10497" width="11.44140625" style="149"/>
    <col min="10498" max="10498" width="23.88671875" style="149" customWidth="1"/>
    <col min="10499" max="10501" width="20.109375" style="149" customWidth="1"/>
    <col min="10502" max="10502" width="0" style="149" hidden="1" customWidth="1"/>
    <col min="10503" max="10506" width="20.109375" style="149" customWidth="1"/>
    <col min="10507" max="10508" width="11.44140625" style="149"/>
    <col min="10509" max="10509" width="0" style="149" hidden="1" customWidth="1"/>
    <col min="10510" max="10753" width="11.44140625" style="149"/>
    <col min="10754" max="10754" width="23.88671875" style="149" customWidth="1"/>
    <col min="10755" max="10757" width="20.109375" style="149" customWidth="1"/>
    <col min="10758" max="10758" width="0" style="149" hidden="1" customWidth="1"/>
    <col min="10759" max="10762" width="20.109375" style="149" customWidth="1"/>
    <col min="10763" max="10764" width="11.44140625" style="149"/>
    <col min="10765" max="10765" width="0" style="149" hidden="1" customWidth="1"/>
    <col min="10766" max="11009" width="11.44140625" style="149"/>
    <col min="11010" max="11010" width="23.88671875" style="149" customWidth="1"/>
    <col min="11011" max="11013" width="20.109375" style="149" customWidth="1"/>
    <col min="11014" max="11014" width="0" style="149" hidden="1" customWidth="1"/>
    <col min="11015" max="11018" width="20.109375" style="149" customWidth="1"/>
    <col min="11019" max="11020" width="11.44140625" style="149"/>
    <col min="11021" max="11021" width="0" style="149" hidden="1" customWidth="1"/>
    <col min="11022" max="11265" width="11.44140625" style="149"/>
    <col min="11266" max="11266" width="23.88671875" style="149" customWidth="1"/>
    <col min="11267" max="11269" width="20.109375" style="149" customWidth="1"/>
    <col min="11270" max="11270" width="0" style="149" hidden="1" customWidth="1"/>
    <col min="11271" max="11274" width="20.109375" style="149" customWidth="1"/>
    <col min="11275" max="11276" width="11.44140625" style="149"/>
    <col min="11277" max="11277" width="0" style="149" hidden="1" customWidth="1"/>
    <col min="11278" max="11521" width="11.44140625" style="149"/>
    <col min="11522" max="11522" width="23.88671875" style="149" customWidth="1"/>
    <col min="11523" max="11525" width="20.109375" style="149" customWidth="1"/>
    <col min="11526" max="11526" width="0" style="149" hidden="1" customWidth="1"/>
    <col min="11527" max="11530" width="20.109375" style="149" customWidth="1"/>
    <col min="11531" max="11532" width="11.44140625" style="149"/>
    <col min="11533" max="11533" width="0" style="149" hidden="1" customWidth="1"/>
    <col min="11534" max="11777" width="11.44140625" style="149"/>
    <col min="11778" max="11778" width="23.88671875" style="149" customWidth="1"/>
    <col min="11779" max="11781" width="20.109375" style="149" customWidth="1"/>
    <col min="11782" max="11782" width="0" style="149" hidden="1" customWidth="1"/>
    <col min="11783" max="11786" width="20.109375" style="149" customWidth="1"/>
    <col min="11787" max="11788" width="11.44140625" style="149"/>
    <col min="11789" max="11789" width="0" style="149" hidden="1" customWidth="1"/>
    <col min="11790" max="12033" width="11.44140625" style="149"/>
    <col min="12034" max="12034" width="23.88671875" style="149" customWidth="1"/>
    <col min="12035" max="12037" width="20.109375" style="149" customWidth="1"/>
    <col min="12038" max="12038" width="0" style="149" hidden="1" customWidth="1"/>
    <col min="12039" max="12042" width="20.109375" style="149" customWidth="1"/>
    <col min="12043" max="12044" width="11.44140625" style="149"/>
    <col min="12045" max="12045" width="0" style="149" hidden="1" customWidth="1"/>
    <col min="12046" max="12289" width="11.44140625" style="149"/>
    <col min="12290" max="12290" width="23.88671875" style="149" customWidth="1"/>
    <col min="12291" max="12293" width="20.109375" style="149" customWidth="1"/>
    <col min="12294" max="12294" width="0" style="149" hidden="1" customWidth="1"/>
    <col min="12295" max="12298" width="20.109375" style="149" customWidth="1"/>
    <col min="12299" max="12300" width="11.44140625" style="149"/>
    <col min="12301" max="12301" width="0" style="149" hidden="1" customWidth="1"/>
    <col min="12302" max="12545" width="11.44140625" style="149"/>
    <col min="12546" max="12546" width="23.88671875" style="149" customWidth="1"/>
    <col min="12547" max="12549" width="20.109375" style="149" customWidth="1"/>
    <col min="12550" max="12550" width="0" style="149" hidden="1" customWidth="1"/>
    <col min="12551" max="12554" width="20.109375" style="149" customWidth="1"/>
    <col min="12555" max="12556" width="11.44140625" style="149"/>
    <col min="12557" max="12557" width="0" style="149" hidden="1" customWidth="1"/>
    <col min="12558" max="12801" width="11.44140625" style="149"/>
    <col min="12802" max="12802" width="23.88671875" style="149" customWidth="1"/>
    <col min="12803" max="12805" width="20.109375" style="149" customWidth="1"/>
    <col min="12806" max="12806" width="0" style="149" hidden="1" customWidth="1"/>
    <col min="12807" max="12810" width="20.109375" style="149" customWidth="1"/>
    <col min="12811" max="12812" width="11.44140625" style="149"/>
    <col min="12813" max="12813" width="0" style="149" hidden="1" customWidth="1"/>
    <col min="12814" max="13057" width="11.44140625" style="149"/>
    <col min="13058" max="13058" width="23.88671875" style="149" customWidth="1"/>
    <col min="13059" max="13061" width="20.109375" style="149" customWidth="1"/>
    <col min="13062" max="13062" width="0" style="149" hidden="1" customWidth="1"/>
    <col min="13063" max="13066" width="20.109375" style="149" customWidth="1"/>
    <col min="13067" max="13068" width="11.44140625" style="149"/>
    <col min="13069" max="13069" width="0" style="149" hidden="1" customWidth="1"/>
    <col min="13070" max="13313" width="11.44140625" style="149"/>
    <col min="13314" max="13314" width="23.88671875" style="149" customWidth="1"/>
    <col min="13315" max="13317" width="20.109375" style="149" customWidth="1"/>
    <col min="13318" max="13318" width="0" style="149" hidden="1" customWidth="1"/>
    <col min="13319" max="13322" width="20.109375" style="149" customWidth="1"/>
    <col min="13323" max="13324" width="11.44140625" style="149"/>
    <col min="13325" max="13325" width="0" style="149" hidden="1" customWidth="1"/>
    <col min="13326" max="13569" width="11.44140625" style="149"/>
    <col min="13570" max="13570" width="23.88671875" style="149" customWidth="1"/>
    <col min="13571" max="13573" width="20.109375" style="149" customWidth="1"/>
    <col min="13574" max="13574" width="0" style="149" hidden="1" customWidth="1"/>
    <col min="13575" max="13578" width="20.109375" style="149" customWidth="1"/>
    <col min="13579" max="13580" width="11.44140625" style="149"/>
    <col min="13581" max="13581" width="0" style="149" hidden="1" customWidth="1"/>
    <col min="13582" max="13825" width="11.44140625" style="149"/>
    <col min="13826" max="13826" width="23.88671875" style="149" customWidth="1"/>
    <col min="13827" max="13829" width="20.109375" style="149" customWidth="1"/>
    <col min="13830" max="13830" width="0" style="149" hidden="1" customWidth="1"/>
    <col min="13831" max="13834" width="20.109375" style="149" customWidth="1"/>
    <col min="13835" max="13836" width="11.44140625" style="149"/>
    <col min="13837" max="13837" width="0" style="149" hidden="1" customWidth="1"/>
    <col min="13838" max="14081" width="11.44140625" style="149"/>
    <col min="14082" max="14082" width="23.88671875" style="149" customWidth="1"/>
    <col min="14083" max="14085" width="20.109375" style="149" customWidth="1"/>
    <col min="14086" max="14086" width="0" style="149" hidden="1" customWidth="1"/>
    <col min="14087" max="14090" width="20.109375" style="149" customWidth="1"/>
    <col min="14091" max="14092" width="11.44140625" style="149"/>
    <col min="14093" max="14093" width="0" style="149" hidden="1" customWidth="1"/>
    <col min="14094" max="14337" width="11.44140625" style="149"/>
    <col min="14338" max="14338" width="23.88671875" style="149" customWidth="1"/>
    <col min="14339" max="14341" width="20.109375" style="149" customWidth="1"/>
    <col min="14342" max="14342" width="0" style="149" hidden="1" customWidth="1"/>
    <col min="14343" max="14346" width="20.109375" style="149" customWidth="1"/>
    <col min="14347" max="14348" width="11.44140625" style="149"/>
    <col min="14349" max="14349" width="0" style="149" hidden="1" customWidth="1"/>
    <col min="14350" max="14593" width="11.44140625" style="149"/>
    <col min="14594" max="14594" width="23.88671875" style="149" customWidth="1"/>
    <col min="14595" max="14597" width="20.109375" style="149" customWidth="1"/>
    <col min="14598" max="14598" width="0" style="149" hidden="1" customWidth="1"/>
    <col min="14599" max="14602" width="20.109375" style="149" customWidth="1"/>
    <col min="14603" max="14604" width="11.44140625" style="149"/>
    <col min="14605" max="14605" width="0" style="149" hidden="1" customWidth="1"/>
    <col min="14606" max="14849" width="11.44140625" style="149"/>
    <col min="14850" max="14850" width="23.88671875" style="149" customWidth="1"/>
    <col min="14851" max="14853" width="20.109375" style="149" customWidth="1"/>
    <col min="14854" max="14854" width="0" style="149" hidden="1" customWidth="1"/>
    <col min="14855" max="14858" width="20.109375" style="149" customWidth="1"/>
    <col min="14859" max="14860" width="11.44140625" style="149"/>
    <col min="14861" max="14861" width="0" style="149" hidden="1" customWidth="1"/>
    <col min="14862" max="15105" width="11.44140625" style="149"/>
    <col min="15106" max="15106" width="23.88671875" style="149" customWidth="1"/>
    <col min="15107" max="15109" width="20.109375" style="149" customWidth="1"/>
    <col min="15110" max="15110" width="0" style="149" hidden="1" customWidth="1"/>
    <col min="15111" max="15114" width="20.109375" style="149" customWidth="1"/>
    <col min="15115" max="15116" width="11.44140625" style="149"/>
    <col min="15117" max="15117" width="0" style="149" hidden="1" customWidth="1"/>
    <col min="15118" max="15361" width="11.44140625" style="149"/>
    <col min="15362" max="15362" width="23.88671875" style="149" customWidth="1"/>
    <col min="15363" max="15365" width="20.109375" style="149" customWidth="1"/>
    <col min="15366" max="15366" width="0" style="149" hidden="1" customWidth="1"/>
    <col min="15367" max="15370" width="20.109375" style="149" customWidth="1"/>
    <col min="15371" max="15372" width="11.44140625" style="149"/>
    <col min="15373" max="15373" width="0" style="149" hidden="1" customWidth="1"/>
    <col min="15374" max="15617" width="11.44140625" style="149"/>
    <col min="15618" max="15618" width="23.88671875" style="149" customWidth="1"/>
    <col min="15619" max="15621" width="20.109375" style="149" customWidth="1"/>
    <col min="15622" max="15622" width="0" style="149" hidden="1" customWidth="1"/>
    <col min="15623" max="15626" width="20.109375" style="149" customWidth="1"/>
    <col min="15627" max="15628" width="11.44140625" style="149"/>
    <col min="15629" max="15629" width="0" style="149" hidden="1" customWidth="1"/>
    <col min="15630" max="15873" width="11.44140625" style="149"/>
    <col min="15874" max="15874" width="23.88671875" style="149" customWidth="1"/>
    <col min="15875" max="15877" width="20.109375" style="149" customWidth="1"/>
    <col min="15878" max="15878" width="0" style="149" hidden="1" customWidth="1"/>
    <col min="15879" max="15882" width="20.109375" style="149" customWidth="1"/>
    <col min="15883" max="15884" width="11.44140625" style="149"/>
    <col min="15885" max="15885" width="0" style="149" hidden="1" customWidth="1"/>
    <col min="15886" max="16129" width="11.44140625" style="149"/>
    <col min="16130" max="16130" width="23.88671875" style="149" customWidth="1"/>
    <col min="16131" max="16133" width="20.109375" style="149" customWidth="1"/>
    <col min="16134" max="16134" width="0" style="149" hidden="1" customWidth="1"/>
    <col min="16135" max="16138" width="20.109375" style="149" customWidth="1"/>
    <col min="16139" max="16140" width="11.44140625" style="149"/>
    <col min="16141" max="16141" width="0" style="149" hidden="1" customWidth="1"/>
    <col min="16142" max="16384" width="11.44140625" style="149"/>
  </cols>
  <sheetData>
    <row r="1" spans="1:10">
      <c r="A1" s="147"/>
      <c r="B1" s="147"/>
      <c r="C1" s="147"/>
      <c r="D1" s="148"/>
      <c r="E1" s="148"/>
      <c r="F1" s="148"/>
      <c r="G1" s="148"/>
      <c r="H1" s="147"/>
      <c r="I1" s="147"/>
      <c r="J1" s="147"/>
    </row>
    <row r="2" spans="1:10">
      <c r="A2" s="147"/>
      <c r="B2" s="147"/>
      <c r="C2" s="147"/>
      <c r="D2" s="150"/>
      <c r="E2" s="148"/>
      <c r="F2" s="148"/>
      <c r="G2" s="148"/>
      <c r="H2" s="147"/>
      <c r="I2" s="147"/>
      <c r="J2" s="147"/>
    </row>
    <row r="3" spans="1:10" ht="18">
      <c r="A3" s="147"/>
      <c r="B3" s="147"/>
      <c r="C3" s="147"/>
      <c r="D3" s="151" t="s">
        <v>0</v>
      </c>
      <c r="E3" s="148"/>
      <c r="F3" s="148"/>
      <c r="G3" s="148"/>
      <c r="H3" s="147"/>
      <c r="I3" s="147"/>
      <c r="J3" s="147"/>
    </row>
    <row r="4" spans="1:10" ht="15.6">
      <c r="A4" s="147"/>
      <c r="B4" s="147"/>
      <c r="C4" s="147"/>
      <c r="D4" s="152" t="s">
        <v>1</v>
      </c>
      <c r="E4" s="148"/>
      <c r="F4" s="148"/>
      <c r="G4" s="148"/>
      <c r="H4" s="147"/>
      <c r="I4" s="147"/>
      <c r="J4" s="147"/>
    </row>
    <row r="5" spans="1:10" ht="15.6">
      <c r="A5" s="147"/>
      <c r="B5" s="147"/>
      <c r="C5" s="147"/>
      <c r="D5" s="152" t="s">
        <v>2</v>
      </c>
      <c r="E5" s="148"/>
      <c r="F5" s="148"/>
      <c r="G5" s="148"/>
      <c r="H5" s="153"/>
      <c r="I5" s="147"/>
      <c r="J5" s="147"/>
    </row>
    <row r="6" spans="1:10" ht="15.6">
      <c r="A6" s="147"/>
      <c r="B6" s="147"/>
      <c r="C6" s="147"/>
      <c r="D6" s="154" t="s">
        <v>114</v>
      </c>
      <c r="E6" s="148"/>
      <c r="F6" s="148"/>
      <c r="G6" s="148"/>
      <c r="H6" s="153"/>
      <c r="I6" s="147"/>
      <c r="J6" s="147"/>
    </row>
    <row r="7" spans="1:10" ht="15">
      <c r="A7" s="155"/>
      <c r="B7" s="155"/>
      <c r="C7" s="155"/>
      <c r="D7" s="156"/>
      <c r="E7" s="156"/>
      <c r="F7" s="156"/>
      <c r="G7" s="156"/>
      <c r="H7" s="155"/>
      <c r="I7" s="157" t="s">
        <v>3</v>
      </c>
      <c r="J7" s="158" t="s">
        <v>166</v>
      </c>
    </row>
    <row r="8" spans="1:10" ht="15">
      <c r="A8" s="155"/>
      <c r="B8" s="155"/>
      <c r="C8" s="155"/>
      <c r="D8" s="156"/>
      <c r="E8" s="156"/>
      <c r="F8" s="156"/>
      <c r="G8" s="156"/>
      <c r="H8" s="155"/>
      <c r="J8" s="157" t="s">
        <v>167</v>
      </c>
    </row>
    <row r="9" spans="1:10" ht="15">
      <c r="A9" s="155"/>
      <c r="B9" s="155"/>
      <c r="C9" s="155"/>
      <c r="D9" s="156"/>
      <c r="E9" s="160" t="s">
        <v>4</v>
      </c>
      <c r="F9" s="160"/>
      <c r="G9" s="160"/>
      <c r="H9" s="155"/>
      <c r="I9" s="161"/>
      <c r="J9" s="162"/>
    </row>
    <row r="10" spans="1:10" ht="15.6">
      <c r="A10" s="155"/>
      <c r="B10" s="155"/>
      <c r="C10" s="155"/>
      <c r="D10" s="156"/>
      <c r="E10" s="163"/>
      <c r="F10" s="163"/>
      <c r="G10" s="163"/>
      <c r="H10" s="164"/>
      <c r="I10" s="155"/>
      <c r="J10" s="155"/>
    </row>
    <row r="11" spans="1:10" ht="13.8">
      <c r="A11" s="147"/>
      <c r="B11" s="165" t="s">
        <v>5</v>
      </c>
      <c r="C11" s="147"/>
      <c r="D11" s="148"/>
      <c r="E11" s="148"/>
      <c r="F11" s="148"/>
      <c r="G11" s="148"/>
      <c r="H11" s="166"/>
      <c r="I11" s="147"/>
      <c r="J11" s="147"/>
    </row>
    <row r="12" spans="1:10" ht="13.8">
      <c r="A12" s="147"/>
      <c r="B12" s="165" t="s">
        <v>6</v>
      </c>
      <c r="C12" s="147"/>
      <c r="D12" s="148"/>
      <c r="E12" s="148"/>
      <c r="F12" s="148"/>
      <c r="G12" s="148"/>
      <c r="H12" s="166"/>
      <c r="I12" s="147"/>
      <c r="J12" s="147"/>
    </row>
    <row r="13" spans="1:10">
      <c r="A13" s="147"/>
      <c r="B13" s="147"/>
      <c r="C13" s="147"/>
      <c r="D13" s="148"/>
      <c r="E13" s="148"/>
      <c r="F13" s="148"/>
      <c r="G13" s="148"/>
      <c r="H13" s="166"/>
      <c r="I13" s="147"/>
      <c r="J13" s="147"/>
    </row>
    <row r="14" spans="1:10" s="169" customFormat="1" ht="30" customHeight="1">
      <c r="A14" s="167"/>
      <c r="B14" s="266" t="s">
        <v>168</v>
      </c>
      <c r="C14" s="266"/>
      <c r="D14" s="266"/>
      <c r="E14" s="266"/>
      <c r="F14" s="266"/>
      <c r="G14" s="266"/>
      <c r="H14" s="266"/>
      <c r="I14" s="266"/>
      <c r="J14" s="266"/>
    </row>
    <row r="15" spans="1:10" s="169" customFormat="1" ht="30" customHeight="1">
      <c r="A15" s="167"/>
      <c r="B15" s="266"/>
      <c r="C15" s="266"/>
      <c r="D15" s="266"/>
      <c r="E15" s="266"/>
      <c r="F15" s="266"/>
      <c r="G15" s="266"/>
      <c r="H15" s="266"/>
      <c r="I15" s="266"/>
      <c r="J15" s="266"/>
    </row>
    <row r="16" spans="1:10" s="169" customFormat="1" ht="30" customHeight="1">
      <c r="A16" s="167"/>
      <c r="B16" s="266"/>
      <c r="C16" s="266"/>
      <c r="D16" s="266"/>
      <c r="E16" s="266"/>
      <c r="F16" s="266"/>
      <c r="G16" s="266"/>
      <c r="H16" s="266"/>
      <c r="I16" s="266"/>
      <c r="J16" s="266"/>
    </row>
    <row r="17" spans="1:14" ht="17.399999999999999">
      <c r="A17" s="147"/>
      <c r="B17" s="170"/>
      <c r="C17" s="147"/>
      <c r="D17" s="148"/>
      <c r="E17" s="148"/>
      <c r="F17" s="148"/>
      <c r="G17" s="148"/>
      <c r="H17" s="166"/>
      <c r="I17" s="147"/>
      <c r="J17" s="147"/>
    </row>
    <row r="18" spans="1:14">
      <c r="A18" s="147"/>
      <c r="B18" s="270" t="s">
        <v>54</v>
      </c>
      <c r="C18" s="271"/>
      <c r="D18" s="271"/>
      <c r="E18" s="271"/>
      <c r="F18" s="271"/>
      <c r="G18" s="271"/>
      <c r="H18" s="271"/>
      <c r="I18" s="271"/>
      <c r="J18" s="272"/>
    </row>
    <row r="19" spans="1:14" ht="20.399999999999999">
      <c r="A19" s="172"/>
      <c r="B19" s="173" t="s">
        <v>8</v>
      </c>
      <c r="C19" s="174" t="s">
        <v>9</v>
      </c>
      <c r="D19" s="175" t="s">
        <v>52</v>
      </c>
      <c r="E19" s="175" t="s">
        <v>11</v>
      </c>
      <c r="F19" s="175" t="s">
        <v>12</v>
      </c>
      <c r="G19" s="175" t="s">
        <v>13</v>
      </c>
      <c r="H19" s="176" t="s">
        <v>14</v>
      </c>
      <c r="I19" s="175" t="s">
        <v>15</v>
      </c>
      <c r="J19" s="177" t="s">
        <v>16</v>
      </c>
    </row>
    <row r="20" spans="1:14" ht="16.2">
      <c r="A20" s="147"/>
      <c r="B20" s="179" t="s">
        <v>17</v>
      </c>
      <c r="C20" s="180">
        <v>9.8464300000000016</v>
      </c>
      <c r="D20" s="181">
        <v>0.48585000000000012</v>
      </c>
      <c r="E20" s="181">
        <v>0</v>
      </c>
      <c r="F20" s="181"/>
      <c r="G20" s="181"/>
      <c r="H20" s="182">
        <v>10.332280000000001</v>
      </c>
      <c r="I20" s="183">
        <v>1.6531599999999997</v>
      </c>
      <c r="J20" s="184">
        <v>11.985440000000001</v>
      </c>
      <c r="N20" s="185"/>
    </row>
    <row r="21" spans="1:14" ht="16.2">
      <c r="A21" s="147"/>
      <c r="B21" s="179" t="s">
        <v>18</v>
      </c>
      <c r="C21" s="180">
        <v>9.8464300000000016</v>
      </c>
      <c r="D21" s="181">
        <v>0.76907000000000003</v>
      </c>
      <c r="E21" s="181">
        <v>0</v>
      </c>
      <c r="F21" s="181"/>
      <c r="G21" s="186">
        <v>2.47845</v>
      </c>
      <c r="H21" s="182">
        <v>8.1370500000000003</v>
      </c>
      <c r="I21" s="183">
        <v>1.3019300000000005</v>
      </c>
      <c r="J21" s="184">
        <v>9.4389800000000008</v>
      </c>
      <c r="N21" s="185"/>
    </row>
    <row r="22" spans="1:14" ht="16.2">
      <c r="A22" s="147"/>
      <c r="B22" s="179" t="s">
        <v>19</v>
      </c>
      <c r="C22" s="180">
        <v>9.3163700000000009</v>
      </c>
      <c r="D22" s="181">
        <v>0</v>
      </c>
      <c r="E22" s="181">
        <v>0.17940999999999999</v>
      </c>
      <c r="F22" s="181"/>
      <c r="G22" s="186"/>
      <c r="H22" s="182">
        <v>9.4957799999999999</v>
      </c>
      <c r="I22" s="183">
        <v>1.5193200000000004</v>
      </c>
      <c r="J22" s="184">
        <v>11.0151</v>
      </c>
      <c r="N22" s="185"/>
    </row>
    <row r="23" spans="1:14" ht="16.2">
      <c r="A23" s="147"/>
      <c r="B23" s="179" t="s">
        <v>20</v>
      </c>
      <c r="C23" s="180">
        <v>9.6528200000000002</v>
      </c>
      <c r="D23" s="181">
        <v>0</v>
      </c>
      <c r="E23" s="181">
        <v>0.38275999999999999</v>
      </c>
      <c r="F23" s="181"/>
      <c r="G23" s="186"/>
      <c r="H23" s="182">
        <v>10.03558</v>
      </c>
      <c r="I23" s="183">
        <v>1.6056900000000009</v>
      </c>
      <c r="J23" s="184">
        <v>11.64127</v>
      </c>
      <c r="N23" s="185"/>
    </row>
    <row r="24" spans="1:14" ht="16.2">
      <c r="A24" s="147"/>
      <c r="B24" s="179" t="s">
        <v>21</v>
      </c>
      <c r="C24" s="180">
        <v>9.8567499999999999</v>
      </c>
      <c r="D24" s="181">
        <v>0</v>
      </c>
      <c r="E24" s="181">
        <v>0.29103000000000001</v>
      </c>
      <c r="F24" s="181"/>
      <c r="G24" s="187"/>
      <c r="H24" s="182">
        <v>10.147779999999999</v>
      </c>
      <c r="I24" s="183">
        <v>1.6236400000000017</v>
      </c>
      <c r="J24" s="184">
        <v>11.771420000000001</v>
      </c>
      <c r="N24" s="185"/>
    </row>
    <row r="25" spans="1:14" ht="16.2">
      <c r="A25" s="147"/>
      <c r="B25" s="179" t="s">
        <v>22</v>
      </c>
      <c r="C25" s="180">
        <v>9.086079999999999</v>
      </c>
      <c r="D25" s="188">
        <v>0.18834000000000001</v>
      </c>
      <c r="E25" s="181">
        <v>0.18518000000000001</v>
      </c>
      <c r="F25" s="181"/>
      <c r="G25" s="181"/>
      <c r="H25" s="182">
        <v>9.4596</v>
      </c>
      <c r="I25" s="183">
        <v>1.5135400000000008</v>
      </c>
      <c r="J25" s="184">
        <v>10.973140000000001</v>
      </c>
      <c r="N25" s="185"/>
    </row>
    <row r="26" spans="1:14" ht="16.2">
      <c r="A26" s="147"/>
      <c r="B26" s="179" t="s">
        <v>23</v>
      </c>
      <c r="C26" s="180">
        <v>9.7975399999999997</v>
      </c>
      <c r="D26" s="181">
        <v>0</v>
      </c>
      <c r="E26" s="181">
        <v>0.46997</v>
      </c>
      <c r="F26" s="181"/>
      <c r="G26" s="181"/>
      <c r="H26" s="182">
        <v>10.26751</v>
      </c>
      <c r="I26" s="183">
        <v>1.6428000000000011</v>
      </c>
      <c r="J26" s="184">
        <v>11.910310000000001</v>
      </c>
      <c r="N26" s="185"/>
    </row>
    <row r="27" spans="1:14" ht="16.2">
      <c r="A27" s="147"/>
      <c r="B27" s="179" t="s">
        <v>24</v>
      </c>
      <c r="C27" s="180">
        <v>9.8464300000000016</v>
      </c>
      <c r="D27" s="181">
        <v>0.20737000000000005</v>
      </c>
      <c r="E27" s="181">
        <v>0</v>
      </c>
      <c r="F27" s="181"/>
      <c r="G27" s="181"/>
      <c r="H27" s="182">
        <v>10.053800000000001</v>
      </c>
      <c r="I27" s="183">
        <v>1.6086099999999988</v>
      </c>
      <c r="J27" s="184">
        <v>11.662409999999999</v>
      </c>
      <c r="N27" s="185"/>
    </row>
    <row r="28" spans="1:14" ht="16.2">
      <c r="A28" s="147"/>
      <c r="B28" s="179" t="s">
        <v>26</v>
      </c>
      <c r="C28" s="180">
        <v>10.032440000000001</v>
      </c>
      <c r="D28" s="181">
        <v>0</v>
      </c>
      <c r="E28" s="181">
        <v>0.28682000000000002</v>
      </c>
      <c r="F28" s="181"/>
      <c r="G28" s="181"/>
      <c r="H28" s="182">
        <v>10.31926</v>
      </c>
      <c r="I28" s="183">
        <v>1.6510800000000003</v>
      </c>
      <c r="J28" s="184">
        <v>11.97034</v>
      </c>
      <c r="N28" s="185"/>
    </row>
    <row r="29" spans="1:14" ht="16.2">
      <c r="A29" s="147"/>
      <c r="B29" s="179" t="s">
        <v>27</v>
      </c>
      <c r="C29" s="180">
        <v>9.3163700000000009</v>
      </c>
      <c r="D29" s="181">
        <v>0.78273999999999999</v>
      </c>
      <c r="E29" s="181">
        <v>0</v>
      </c>
      <c r="F29" s="181"/>
      <c r="G29" s="181"/>
      <c r="H29" s="189">
        <v>10.09911</v>
      </c>
      <c r="I29" s="183">
        <v>1.6158599999999996</v>
      </c>
      <c r="J29" s="184">
        <v>11.714969999999999</v>
      </c>
      <c r="N29" s="185"/>
    </row>
    <row r="30" spans="1:14" ht="16.2">
      <c r="A30" s="147"/>
      <c r="B30" s="179" t="s">
        <v>28</v>
      </c>
      <c r="C30" s="180">
        <v>9.3821899999999996</v>
      </c>
      <c r="D30" s="181">
        <v>0</v>
      </c>
      <c r="E30" s="181">
        <v>0.18168000000000001</v>
      </c>
      <c r="F30" s="181"/>
      <c r="G30" s="181"/>
      <c r="H30" s="182">
        <v>9.5638699999999996</v>
      </c>
      <c r="I30" s="183">
        <v>1.5302199999999999</v>
      </c>
      <c r="J30" s="184">
        <v>11.09409</v>
      </c>
      <c r="N30" s="185"/>
    </row>
    <row r="31" spans="1:14" ht="16.2">
      <c r="A31" s="147"/>
      <c r="B31" s="179" t="s">
        <v>29</v>
      </c>
      <c r="C31" s="180">
        <v>9.7143200000000007</v>
      </c>
      <c r="D31" s="181">
        <v>0</v>
      </c>
      <c r="E31" s="181">
        <v>0.18004000000000001</v>
      </c>
      <c r="F31" s="181"/>
      <c r="G31" s="181"/>
      <c r="H31" s="182">
        <v>9.8943600000000007</v>
      </c>
      <c r="I31" s="183">
        <v>1.5831</v>
      </c>
      <c r="J31" s="184">
        <v>11.477460000000001</v>
      </c>
      <c r="N31" s="185"/>
    </row>
    <row r="32" spans="1:14" ht="16.2">
      <c r="A32" s="147"/>
      <c r="B32" s="179" t="s">
        <v>30</v>
      </c>
      <c r="C32" s="180">
        <v>8.7920999999999996</v>
      </c>
      <c r="D32" s="181">
        <v>0</v>
      </c>
      <c r="E32" s="181">
        <v>0.16925999999999999</v>
      </c>
      <c r="F32" s="181"/>
      <c r="G32" s="181"/>
      <c r="H32" s="182">
        <v>8.9613600000000009</v>
      </c>
      <c r="I32" s="183">
        <v>1.433819999999999</v>
      </c>
      <c r="J32" s="184">
        <v>10.39518</v>
      </c>
      <c r="N32" s="185"/>
    </row>
    <row r="33" spans="1:14" ht="16.2">
      <c r="A33" s="147"/>
      <c r="B33" s="179" t="s">
        <v>31</v>
      </c>
      <c r="C33" s="180">
        <v>10.473039999999999</v>
      </c>
      <c r="D33" s="181">
        <v>0</v>
      </c>
      <c r="E33" s="181">
        <v>0.31694</v>
      </c>
      <c r="F33" s="181"/>
      <c r="G33" s="181"/>
      <c r="H33" s="182">
        <v>10.78998</v>
      </c>
      <c r="I33" s="183">
        <v>1.7263999999999999</v>
      </c>
      <c r="J33" s="184">
        <v>12.51638</v>
      </c>
      <c r="N33" s="185"/>
    </row>
    <row r="34" spans="1:14" ht="16.2">
      <c r="A34" s="147"/>
      <c r="B34" s="179" t="s">
        <v>32</v>
      </c>
      <c r="C34" s="180">
        <v>9.8464300000000016</v>
      </c>
      <c r="D34" s="181">
        <v>0.31137000000000004</v>
      </c>
      <c r="E34" s="181">
        <v>0</v>
      </c>
      <c r="F34" s="181"/>
      <c r="G34" s="181"/>
      <c r="H34" s="182">
        <v>10.1578</v>
      </c>
      <c r="I34" s="183">
        <v>1.6252499999999994</v>
      </c>
      <c r="J34" s="184">
        <v>11.783049999999999</v>
      </c>
      <c r="N34" s="185"/>
    </row>
    <row r="35" spans="1:14" ht="16.2">
      <c r="A35" s="147"/>
      <c r="B35" s="179" t="s">
        <v>45</v>
      </c>
      <c r="C35" s="180">
        <v>9.8464300000000016</v>
      </c>
      <c r="D35" s="181">
        <v>0.12042000000000003</v>
      </c>
      <c r="E35" s="181">
        <v>0</v>
      </c>
      <c r="F35" s="181"/>
      <c r="G35" s="181"/>
      <c r="H35" s="182">
        <v>9.9668500000000009</v>
      </c>
      <c r="I35" s="183">
        <v>1.5946999999999996</v>
      </c>
      <c r="J35" s="184">
        <v>11.56155</v>
      </c>
      <c r="N35" s="185"/>
    </row>
    <row r="36" spans="1:14" ht="16.2">
      <c r="A36" s="147"/>
      <c r="B36" s="179" t="s">
        <v>33</v>
      </c>
      <c r="C36" s="180">
        <v>9.1637700000000013</v>
      </c>
      <c r="D36" s="181">
        <v>0</v>
      </c>
      <c r="E36" s="181">
        <v>0.49170000000000003</v>
      </c>
      <c r="F36" s="181"/>
      <c r="G36" s="181"/>
      <c r="H36" s="182">
        <v>9.6554699999999993</v>
      </c>
      <c r="I36" s="183">
        <v>1.5448800000000009</v>
      </c>
      <c r="J36" s="184">
        <v>11.20035</v>
      </c>
      <c r="N36" s="185"/>
    </row>
    <row r="37" spans="1:14" ht="16.2">
      <c r="A37" s="190"/>
      <c r="B37" s="191" t="s">
        <v>34</v>
      </c>
      <c r="C37" s="180">
        <v>9.8464300000000016</v>
      </c>
      <c r="D37" s="181">
        <v>0.22175000000000006</v>
      </c>
      <c r="E37" s="181">
        <v>0</v>
      </c>
      <c r="F37" s="181"/>
      <c r="G37" s="181"/>
      <c r="H37" s="182">
        <v>10.06818</v>
      </c>
      <c r="I37" s="183">
        <v>1.6109100000000005</v>
      </c>
      <c r="J37" s="184">
        <v>11.67909</v>
      </c>
      <c r="N37" s="185"/>
    </row>
    <row r="38" spans="1:14" ht="16.2">
      <c r="A38" s="147"/>
      <c r="B38" s="179" t="s">
        <v>35</v>
      </c>
      <c r="C38" s="180">
        <v>9.8464300000000016</v>
      </c>
      <c r="D38" s="181">
        <v>0.32488000000000006</v>
      </c>
      <c r="E38" s="181">
        <v>0</v>
      </c>
      <c r="F38" s="181"/>
      <c r="G38" s="181"/>
      <c r="H38" s="182">
        <v>10.17131</v>
      </c>
      <c r="I38" s="183">
        <v>1.6274099999999994</v>
      </c>
      <c r="J38" s="184">
        <v>11.798719999999999</v>
      </c>
      <c r="N38" s="185"/>
    </row>
    <row r="39" spans="1:14" ht="16.2">
      <c r="A39" s="147"/>
      <c r="B39" s="179" t="s">
        <v>36</v>
      </c>
      <c r="C39" s="180">
        <v>9.8464300000000016</v>
      </c>
      <c r="D39" s="181">
        <v>0</v>
      </c>
      <c r="E39" s="181">
        <v>0</v>
      </c>
      <c r="F39" s="181"/>
      <c r="G39" s="181"/>
      <c r="H39" s="182">
        <v>9.8464299999999998</v>
      </c>
      <c r="I39" s="183">
        <v>1.5754300000000008</v>
      </c>
      <c r="J39" s="184">
        <v>11.421860000000001</v>
      </c>
      <c r="N39" s="185"/>
    </row>
    <row r="40" spans="1:14" ht="16.2">
      <c r="A40" s="147"/>
      <c r="B40" s="179" t="s">
        <v>37</v>
      </c>
      <c r="C40" s="180">
        <v>11.40856</v>
      </c>
      <c r="D40" s="181">
        <v>0</v>
      </c>
      <c r="E40" s="181">
        <v>0.48459999999999998</v>
      </c>
      <c r="F40" s="181"/>
      <c r="G40" s="181"/>
      <c r="H40" s="182">
        <v>11.89316</v>
      </c>
      <c r="I40" s="183">
        <v>1.9029100000000003</v>
      </c>
      <c r="J40" s="184">
        <v>13.79607</v>
      </c>
      <c r="N40" s="185"/>
    </row>
    <row r="41" spans="1:14" ht="16.2">
      <c r="A41" s="147"/>
      <c r="B41" s="179" t="s">
        <v>38</v>
      </c>
      <c r="C41" s="180">
        <v>9.8464300000000016</v>
      </c>
      <c r="D41" s="181">
        <v>0.44758000000000003</v>
      </c>
      <c r="E41" s="181">
        <v>0.37329000000000001</v>
      </c>
      <c r="F41" s="181"/>
      <c r="G41" s="181"/>
      <c r="H41" s="182">
        <v>10.667299999999999</v>
      </c>
      <c r="I41" s="183">
        <v>1.7067700000000006</v>
      </c>
      <c r="J41" s="184">
        <v>12.37407</v>
      </c>
      <c r="N41" s="185"/>
    </row>
    <row r="42" spans="1:14" ht="16.2">
      <c r="A42" s="147"/>
      <c r="B42" s="179" t="s">
        <v>156</v>
      </c>
      <c r="C42" s="180">
        <v>9.0961499999999997</v>
      </c>
      <c r="D42" s="181">
        <v>0</v>
      </c>
      <c r="E42" s="181">
        <v>0.16925999999999999</v>
      </c>
      <c r="F42" s="181"/>
      <c r="G42" s="181"/>
      <c r="H42" s="182">
        <v>9.2654099999999993</v>
      </c>
      <c r="I42" s="183">
        <v>1.4824700000000011</v>
      </c>
      <c r="J42" s="184">
        <v>10.74788</v>
      </c>
      <c r="N42" s="185"/>
    </row>
    <row r="43" spans="1:14" ht="16.2">
      <c r="A43" s="147"/>
      <c r="B43" s="192" t="s">
        <v>157</v>
      </c>
      <c r="C43" s="193">
        <v>9.0045699999999993</v>
      </c>
      <c r="D43" s="194">
        <v>0</v>
      </c>
      <c r="E43" s="194">
        <v>0</v>
      </c>
      <c r="F43" s="194"/>
      <c r="G43" s="194"/>
      <c r="H43" s="195">
        <v>9.0045699999999993</v>
      </c>
      <c r="I43" s="196">
        <v>1.4407300000000003</v>
      </c>
      <c r="J43" s="197">
        <v>10.4453</v>
      </c>
    </row>
    <row r="44" spans="1:14">
      <c r="A44" s="155"/>
      <c r="B44" s="199" t="s">
        <v>39</v>
      </c>
      <c r="C44" s="200"/>
      <c r="D44" s="200"/>
      <c r="E44" s="200"/>
      <c r="F44" s="200"/>
      <c r="G44" s="200"/>
      <c r="H44" s="200"/>
      <c r="I44" s="200"/>
      <c r="J44" s="200"/>
    </row>
    <row r="45" spans="1:14">
      <c r="A45" s="155"/>
      <c r="B45" s="199"/>
      <c r="C45" s="200"/>
      <c r="D45" s="200"/>
      <c r="E45" s="200"/>
      <c r="F45" s="200"/>
      <c r="G45" s="200"/>
      <c r="H45" s="200"/>
      <c r="I45" s="200"/>
      <c r="J45" s="198"/>
    </row>
    <row r="46" spans="1:14" ht="13.8">
      <c r="A46" s="147"/>
      <c r="B46" s="201" t="s">
        <v>40</v>
      </c>
      <c r="C46" s="147"/>
      <c r="D46" s="148"/>
      <c r="E46" s="148"/>
      <c r="F46" s="148"/>
      <c r="G46" s="148"/>
      <c r="H46" s="147"/>
      <c r="I46" s="147"/>
      <c r="J46" s="147"/>
    </row>
    <row r="47" spans="1:14">
      <c r="A47" s="147"/>
      <c r="B47" s="147"/>
      <c r="C47" s="147"/>
      <c r="D47" s="148"/>
      <c r="E47" s="148"/>
      <c r="F47" s="148"/>
      <c r="G47" s="148"/>
      <c r="H47" s="147"/>
      <c r="I47" s="147"/>
      <c r="J47" s="147"/>
    </row>
    <row r="48" spans="1:14">
      <c r="A48" s="147"/>
      <c r="B48" s="147"/>
      <c r="C48" s="147"/>
      <c r="D48" s="148"/>
      <c r="E48" s="148"/>
      <c r="F48" s="148"/>
      <c r="G48" s="148"/>
      <c r="H48" s="147"/>
      <c r="I48" s="147"/>
      <c r="J48" s="147"/>
    </row>
    <row r="49" spans="1:10">
      <c r="A49" s="147"/>
      <c r="B49" s="147"/>
      <c r="C49" s="147"/>
      <c r="D49" s="148"/>
      <c r="E49" s="148"/>
      <c r="F49" s="148"/>
      <c r="G49" s="148"/>
      <c r="H49" s="147"/>
      <c r="I49" s="147"/>
      <c r="J49" s="147"/>
    </row>
    <row r="50" spans="1:10">
      <c r="A50" s="147"/>
      <c r="B50" s="202"/>
      <c r="C50" s="147"/>
      <c r="D50" s="148"/>
      <c r="E50" s="148"/>
      <c r="F50" s="148"/>
      <c r="G50" s="148"/>
      <c r="H50" s="147"/>
      <c r="I50" s="147"/>
      <c r="J50" s="147"/>
    </row>
    <row r="51" spans="1:10" ht="13.8">
      <c r="A51" s="147"/>
      <c r="B51" s="203" t="s">
        <v>93</v>
      </c>
      <c r="C51" s="204"/>
      <c r="D51" s="148"/>
      <c r="E51" s="148"/>
      <c r="F51" s="148"/>
      <c r="G51" s="148"/>
      <c r="H51" s="147"/>
      <c r="I51" s="147"/>
      <c r="J51" s="147"/>
    </row>
    <row r="52" spans="1:10" ht="13.8">
      <c r="A52" s="147"/>
      <c r="B52" s="205" t="s">
        <v>42</v>
      </c>
      <c r="C52" s="147"/>
      <c r="D52" s="148"/>
      <c r="E52" s="148"/>
      <c r="F52" s="148"/>
      <c r="G52" s="148"/>
      <c r="H52" s="147"/>
      <c r="I52" s="147"/>
      <c r="J52" s="147"/>
    </row>
    <row r="53" spans="1:10" ht="13.8">
      <c r="A53" s="147"/>
      <c r="B53" s="201"/>
      <c r="C53" s="147"/>
      <c r="D53" s="148"/>
      <c r="E53" s="148"/>
      <c r="F53" s="148"/>
      <c r="G53" s="148"/>
      <c r="H53" s="147"/>
      <c r="I53" s="147"/>
      <c r="J53" s="147"/>
    </row>
    <row r="54" spans="1:10">
      <c r="A54" s="147"/>
      <c r="B54" s="206" t="s">
        <v>145</v>
      </c>
      <c r="C54" s="207"/>
      <c r="D54" s="206" t="s">
        <v>165</v>
      </c>
      <c r="E54" s="148"/>
      <c r="F54" s="148"/>
      <c r="G54" s="148"/>
      <c r="H54" s="207"/>
      <c r="I54" s="207"/>
      <c r="J54" s="147"/>
    </row>
    <row r="55" spans="1:10">
      <c r="A55" s="147"/>
      <c r="B55" s="208"/>
      <c r="C55" s="207"/>
      <c r="D55" s="207"/>
      <c r="E55" s="207"/>
      <c r="F55" s="207"/>
      <c r="G55" s="207"/>
      <c r="H55" s="207"/>
      <c r="I55" s="207"/>
      <c r="J55" s="147"/>
    </row>
    <row r="56" spans="1:10">
      <c r="A56" s="147"/>
      <c r="B56" s="208"/>
      <c r="C56" s="207"/>
      <c r="D56" s="207"/>
      <c r="E56" s="207"/>
      <c r="F56" s="207"/>
      <c r="G56" s="207"/>
      <c r="H56" s="207"/>
      <c r="I56" s="207"/>
      <c r="J56" s="147"/>
    </row>
    <row r="57" spans="1:10">
      <c r="A57" s="147"/>
      <c r="B57" s="208"/>
      <c r="C57" s="207"/>
      <c r="D57" s="207"/>
      <c r="E57" s="207"/>
      <c r="F57" s="207"/>
      <c r="G57" s="207"/>
      <c r="H57" s="207"/>
      <c r="I57" s="207"/>
      <c r="J57" s="147"/>
    </row>
    <row r="58" spans="1:10">
      <c r="A58" s="147"/>
      <c r="B58" s="208"/>
      <c r="C58" s="147"/>
      <c r="D58" s="207"/>
      <c r="E58" s="207"/>
      <c r="F58" s="207"/>
      <c r="G58" s="207"/>
      <c r="H58" s="207"/>
      <c r="I58" s="206"/>
      <c r="J58" s="147"/>
    </row>
    <row r="59" spans="1:10">
      <c r="A59" s="147"/>
      <c r="B59" s="208"/>
      <c r="C59" s="147"/>
      <c r="D59" s="148"/>
      <c r="E59" s="148"/>
      <c r="F59" s="148"/>
      <c r="G59" s="148"/>
      <c r="H59" s="147"/>
      <c r="I59" s="147"/>
      <c r="J59" s="147"/>
    </row>
  </sheetData>
  <mergeCells count="2">
    <mergeCell ref="B14:J16"/>
    <mergeCell ref="B18:J18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topLeftCell="A21" zoomScale="70" zoomScaleNormal="70" workbookViewId="0">
      <selection activeCell="G21" sqref="G21:G25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2" width="11.44140625" style="71"/>
    <col min="13" max="13" width="0" style="71" hidden="1" customWidth="1"/>
    <col min="14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268" width="11.44140625" style="71"/>
    <col min="269" max="269" width="0" style="71" hidden="1" customWidth="1"/>
    <col min="270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524" width="11.44140625" style="71"/>
    <col min="525" max="525" width="0" style="71" hidden="1" customWidth="1"/>
    <col min="526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780" width="11.44140625" style="71"/>
    <col min="781" max="781" width="0" style="71" hidden="1" customWidth="1"/>
    <col min="782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036" width="11.44140625" style="71"/>
    <col min="1037" max="1037" width="0" style="71" hidden="1" customWidth="1"/>
    <col min="1038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292" width="11.44140625" style="71"/>
    <col min="1293" max="1293" width="0" style="71" hidden="1" customWidth="1"/>
    <col min="1294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548" width="11.44140625" style="71"/>
    <col min="1549" max="1549" width="0" style="71" hidden="1" customWidth="1"/>
    <col min="1550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1804" width="11.44140625" style="71"/>
    <col min="1805" max="1805" width="0" style="71" hidden="1" customWidth="1"/>
    <col min="1806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060" width="11.44140625" style="71"/>
    <col min="2061" max="2061" width="0" style="71" hidden="1" customWidth="1"/>
    <col min="2062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316" width="11.44140625" style="71"/>
    <col min="2317" max="2317" width="0" style="71" hidden="1" customWidth="1"/>
    <col min="2318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572" width="11.44140625" style="71"/>
    <col min="2573" max="2573" width="0" style="71" hidden="1" customWidth="1"/>
    <col min="2574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2828" width="11.44140625" style="71"/>
    <col min="2829" max="2829" width="0" style="71" hidden="1" customWidth="1"/>
    <col min="2830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084" width="11.44140625" style="71"/>
    <col min="3085" max="3085" width="0" style="71" hidden="1" customWidth="1"/>
    <col min="3086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340" width="11.44140625" style="71"/>
    <col min="3341" max="3341" width="0" style="71" hidden="1" customWidth="1"/>
    <col min="3342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596" width="11.44140625" style="71"/>
    <col min="3597" max="3597" width="0" style="71" hidden="1" customWidth="1"/>
    <col min="3598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3852" width="11.44140625" style="71"/>
    <col min="3853" max="3853" width="0" style="71" hidden="1" customWidth="1"/>
    <col min="3854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108" width="11.44140625" style="71"/>
    <col min="4109" max="4109" width="0" style="71" hidden="1" customWidth="1"/>
    <col min="4110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364" width="11.44140625" style="71"/>
    <col min="4365" max="4365" width="0" style="71" hidden="1" customWidth="1"/>
    <col min="4366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620" width="11.44140625" style="71"/>
    <col min="4621" max="4621" width="0" style="71" hidden="1" customWidth="1"/>
    <col min="4622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4876" width="11.44140625" style="71"/>
    <col min="4877" max="4877" width="0" style="71" hidden="1" customWidth="1"/>
    <col min="4878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132" width="11.44140625" style="71"/>
    <col min="5133" max="5133" width="0" style="71" hidden="1" customWidth="1"/>
    <col min="5134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388" width="11.44140625" style="71"/>
    <col min="5389" max="5389" width="0" style="71" hidden="1" customWidth="1"/>
    <col min="5390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644" width="11.44140625" style="71"/>
    <col min="5645" max="5645" width="0" style="71" hidden="1" customWidth="1"/>
    <col min="5646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5900" width="11.44140625" style="71"/>
    <col min="5901" max="5901" width="0" style="71" hidden="1" customWidth="1"/>
    <col min="5902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156" width="11.44140625" style="71"/>
    <col min="6157" max="6157" width="0" style="71" hidden="1" customWidth="1"/>
    <col min="6158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412" width="11.44140625" style="71"/>
    <col min="6413" max="6413" width="0" style="71" hidden="1" customWidth="1"/>
    <col min="6414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668" width="11.44140625" style="71"/>
    <col min="6669" max="6669" width="0" style="71" hidden="1" customWidth="1"/>
    <col min="6670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6924" width="11.44140625" style="71"/>
    <col min="6925" max="6925" width="0" style="71" hidden="1" customWidth="1"/>
    <col min="6926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180" width="11.44140625" style="71"/>
    <col min="7181" max="7181" width="0" style="71" hidden="1" customWidth="1"/>
    <col min="7182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436" width="11.44140625" style="71"/>
    <col min="7437" max="7437" width="0" style="71" hidden="1" customWidth="1"/>
    <col min="7438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692" width="11.44140625" style="71"/>
    <col min="7693" max="7693" width="0" style="71" hidden="1" customWidth="1"/>
    <col min="7694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7948" width="11.44140625" style="71"/>
    <col min="7949" max="7949" width="0" style="71" hidden="1" customWidth="1"/>
    <col min="7950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204" width="11.44140625" style="71"/>
    <col min="8205" max="8205" width="0" style="71" hidden="1" customWidth="1"/>
    <col min="8206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460" width="11.44140625" style="71"/>
    <col min="8461" max="8461" width="0" style="71" hidden="1" customWidth="1"/>
    <col min="8462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716" width="11.44140625" style="71"/>
    <col min="8717" max="8717" width="0" style="71" hidden="1" customWidth="1"/>
    <col min="8718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8972" width="11.44140625" style="71"/>
    <col min="8973" max="8973" width="0" style="71" hidden="1" customWidth="1"/>
    <col min="8974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228" width="11.44140625" style="71"/>
    <col min="9229" max="9229" width="0" style="71" hidden="1" customWidth="1"/>
    <col min="9230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484" width="11.44140625" style="71"/>
    <col min="9485" max="9485" width="0" style="71" hidden="1" customWidth="1"/>
    <col min="9486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740" width="11.44140625" style="71"/>
    <col min="9741" max="9741" width="0" style="71" hidden="1" customWidth="1"/>
    <col min="9742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9996" width="11.44140625" style="71"/>
    <col min="9997" max="9997" width="0" style="71" hidden="1" customWidth="1"/>
    <col min="9998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252" width="11.44140625" style="71"/>
    <col min="10253" max="10253" width="0" style="71" hidden="1" customWidth="1"/>
    <col min="10254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508" width="11.44140625" style="71"/>
    <col min="10509" max="10509" width="0" style="71" hidden="1" customWidth="1"/>
    <col min="10510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0764" width="11.44140625" style="71"/>
    <col min="10765" max="10765" width="0" style="71" hidden="1" customWidth="1"/>
    <col min="10766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020" width="11.44140625" style="71"/>
    <col min="11021" max="11021" width="0" style="71" hidden="1" customWidth="1"/>
    <col min="11022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276" width="11.44140625" style="71"/>
    <col min="11277" max="11277" width="0" style="71" hidden="1" customWidth="1"/>
    <col min="11278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532" width="11.44140625" style="71"/>
    <col min="11533" max="11533" width="0" style="71" hidden="1" customWidth="1"/>
    <col min="11534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1788" width="11.44140625" style="71"/>
    <col min="11789" max="11789" width="0" style="71" hidden="1" customWidth="1"/>
    <col min="11790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044" width="11.44140625" style="71"/>
    <col min="12045" max="12045" width="0" style="71" hidden="1" customWidth="1"/>
    <col min="12046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300" width="11.44140625" style="71"/>
    <col min="12301" max="12301" width="0" style="71" hidden="1" customWidth="1"/>
    <col min="12302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556" width="11.44140625" style="71"/>
    <col min="12557" max="12557" width="0" style="71" hidden="1" customWidth="1"/>
    <col min="12558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2812" width="11.44140625" style="71"/>
    <col min="12813" max="12813" width="0" style="71" hidden="1" customWidth="1"/>
    <col min="12814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068" width="11.44140625" style="71"/>
    <col min="13069" max="13069" width="0" style="71" hidden="1" customWidth="1"/>
    <col min="13070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324" width="11.44140625" style="71"/>
    <col min="13325" max="13325" width="0" style="71" hidden="1" customWidth="1"/>
    <col min="13326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580" width="11.44140625" style="71"/>
    <col min="13581" max="13581" width="0" style="71" hidden="1" customWidth="1"/>
    <col min="13582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3836" width="11.44140625" style="71"/>
    <col min="13837" max="13837" width="0" style="71" hidden="1" customWidth="1"/>
    <col min="13838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092" width="11.44140625" style="71"/>
    <col min="14093" max="14093" width="0" style="71" hidden="1" customWidth="1"/>
    <col min="14094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348" width="11.44140625" style="71"/>
    <col min="14349" max="14349" width="0" style="71" hidden="1" customWidth="1"/>
    <col min="14350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604" width="11.44140625" style="71"/>
    <col min="14605" max="14605" width="0" style="71" hidden="1" customWidth="1"/>
    <col min="14606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4860" width="11.44140625" style="71"/>
    <col min="14861" max="14861" width="0" style="71" hidden="1" customWidth="1"/>
    <col min="14862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116" width="11.44140625" style="71"/>
    <col min="15117" max="15117" width="0" style="71" hidden="1" customWidth="1"/>
    <col min="15118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372" width="11.44140625" style="71"/>
    <col min="15373" max="15373" width="0" style="71" hidden="1" customWidth="1"/>
    <col min="15374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628" width="11.44140625" style="71"/>
    <col min="15629" max="15629" width="0" style="71" hidden="1" customWidth="1"/>
    <col min="15630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5884" width="11.44140625" style="71"/>
    <col min="15885" max="15885" width="0" style="71" hidden="1" customWidth="1"/>
    <col min="15886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140" width="11.44140625" style="71"/>
    <col min="16141" max="16141" width="0" style="71" hidden="1" customWidth="1"/>
    <col min="16142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169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170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171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4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4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4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4" ht="16.2">
      <c r="A20" s="1"/>
      <c r="B20" s="32" t="s">
        <v>17</v>
      </c>
      <c r="C20" s="21">
        <v>9.8833599999999997</v>
      </c>
      <c r="D20" s="22">
        <v>0.48585000000000012</v>
      </c>
      <c r="E20" s="22">
        <v>0</v>
      </c>
      <c r="F20" s="22"/>
      <c r="G20" s="22"/>
      <c r="H20" s="23">
        <v>10.369210000000001</v>
      </c>
      <c r="I20" s="24">
        <v>1.6590699999999998</v>
      </c>
      <c r="J20" s="35">
        <v>12.028280000000001</v>
      </c>
      <c r="N20" s="114"/>
    </row>
    <row r="21" spans="1:14" ht="16.2">
      <c r="A21" s="1"/>
      <c r="B21" s="32" t="s">
        <v>18</v>
      </c>
      <c r="C21" s="21">
        <v>9.8833599999999997</v>
      </c>
      <c r="D21" s="22">
        <v>0.83316999999999997</v>
      </c>
      <c r="E21" s="22">
        <v>0</v>
      </c>
      <c r="F21" s="22"/>
      <c r="G21" s="115">
        <v>2.5499399999999999</v>
      </c>
      <c r="H21" s="23">
        <v>8.1665899999999993</v>
      </c>
      <c r="I21" s="24">
        <v>1.3066500000000012</v>
      </c>
      <c r="J21" s="35">
        <v>9.4732400000000005</v>
      </c>
      <c r="N21" s="114"/>
    </row>
    <row r="22" spans="1:14" ht="16.2">
      <c r="A22" s="1"/>
      <c r="B22" s="32" t="s">
        <v>19</v>
      </c>
      <c r="C22" s="21">
        <v>9.3569500000000012</v>
      </c>
      <c r="D22" s="22">
        <v>0</v>
      </c>
      <c r="E22" s="22">
        <v>0.17841000000000001</v>
      </c>
      <c r="F22" s="22"/>
      <c r="G22" s="115"/>
      <c r="H22" s="23">
        <v>9.5353600000000007</v>
      </c>
      <c r="I22" s="24">
        <v>1.5256599999999985</v>
      </c>
      <c r="J22" s="35">
        <v>11.061019999999999</v>
      </c>
      <c r="N22" s="114"/>
    </row>
    <row r="23" spans="1:14" ht="16.2">
      <c r="A23" s="1"/>
      <c r="B23" s="32" t="s">
        <v>20</v>
      </c>
      <c r="C23" s="21">
        <v>9.6897499999999983</v>
      </c>
      <c r="D23" s="22">
        <v>0</v>
      </c>
      <c r="E23" s="22">
        <v>0.38063000000000002</v>
      </c>
      <c r="F23" s="22"/>
      <c r="G23" s="115"/>
      <c r="H23" s="23">
        <v>10.07038</v>
      </c>
      <c r="I23" s="24">
        <v>1.6112599999999997</v>
      </c>
      <c r="J23" s="35">
        <v>11.68164</v>
      </c>
      <c r="N23" s="114"/>
    </row>
    <row r="24" spans="1:14" ht="16.2">
      <c r="A24" s="1"/>
      <c r="B24" s="32" t="s">
        <v>21</v>
      </c>
      <c r="C24" s="21">
        <v>9.8929800000000014</v>
      </c>
      <c r="D24" s="22">
        <v>0</v>
      </c>
      <c r="E24" s="22">
        <v>0.28941</v>
      </c>
      <c r="F24" s="22"/>
      <c r="G24" s="115">
        <v>2.0741200000000002</v>
      </c>
      <c r="H24" s="23">
        <v>8.1082699999999992</v>
      </c>
      <c r="I24" s="24">
        <v>1.2973200000000009</v>
      </c>
      <c r="J24" s="35">
        <v>9.4055900000000001</v>
      </c>
      <c r="N24" s="114"/>
    </row>
    <row r="25" spans="1:14" ht="16.2">
      <c r="A25" s="1"/>
      <c r="B25" s="32" t="s">
        <v>22</v>
      </c>
      <c r="C25" s="21">
        <v>9.1265000000000001</v>
      </c>
      <c r="D25" s="218">
        <v>0.18834000000000001</v>
      </c>
      <c r="E25" s="22">
        <v>0.18518000000000001</v>
      </c>
      <c r="F25" s="22"/>
      <c r="G25" s="22"/>
      <c r="H25" s="23">
        <v>9.5000199999999992</v>
      </c>
      <c r="I25" s="24">
        <v>1.5200000000000014</v>
      </c>
      <c r="J25" s="35">
        <v>11.020020000000001</v>
      </c>
      <c r="N25" s="114"/>
    </row>
    <row r="26" spans="1:14" ht="16.2">
      <c r="A26" s="1"/>
      <c r="B26" s="32" t="s">
        <v>23</v>
      </c>
      <c r="C26" s="21">
        <v>9.83812</v>
      </c>
      <c r="D26" s="22">
        <v>0</v>
      </c>
      <c r="E26" s="22">
        <v>0.46734999999999999</v>
      </c>
      <c r="F26" s="22"/>
      <c r="G26" s="22"/>
      <c r="H26" s="23">
        <v>10.30547</v>
      </c>
      <c r="I26" s="24">
        <v>1.6488800000000001</v>
      </c>
      <c r="J26" s="35">
        <v>11.95435</v>
      </c>
      <c r="N26" s="114"/>
    </row>
    <row r="27" spans="1:14" ht="16.2">
      <c r="A27" s="1"/>
      <c r="B27" s="32" t="s">
        <v>24</v>
      </c>
      <c r="C27" s="21">
        <v>9.8833599999999997</v>
      </c>
      <c r="D27" s="22">
        <v>0.20737000000000005</v>
      </c>
      <c r="E27" s="22">
        <v>0</v>
      </c>
      <c r="F27" s="22"/>
      <c r="G27" s="22"/>
      <c r="H27" s="23">
        <v>10.090730000000001</v>
      </c>
      <c r="I27" s="24">
        <v>1.6145199999999988</v>
      </c>
      <c r="J27" s="35">
        <v>11.705249999999999</v>
      </c>
      <c r="N27" s="114"/>
    </row>
    <row r="28" spans="1:14" ht="16.2">
      <c r="A28" s="1"/>
      <c r="B28" s="32" t="s">
        <v>26</v>
      </c>
      <c r="C28" s="21">
        <v>10.069369999999999</v>
      </c>
      <c r="D28" s="22">
        <v>0</v>
      </c>
      <c r="E28" s="22">
        <v>0.28521999999999997</v>
      </c>
      <c r="F28" s="22"/>
      <c r="G28" s="22"/>
      <c r="H28" s="23">
        <v>10.35459</v>
      </c>
      <c r="I28" s="24">
        <v>1.6567299999999996</v>
      </c>
      <c r="J28" s="35">
        <v>12.01132</v>
      </c>
      <c r="N28" s="114"/>
    </row>
    <row r="29" spans="1:14" ht="16.2">
      <c r="A29" s="1"/>
      <c r="B29" s="32" t="s">
        <v>27</v>
      </c>
      <c r="C29" s="21">
        <v>9.3569500000000012</v>
      </c>
      <c r="D29" s="22">
        <v>0.77839000000000003</v>
      </c>
      <c r="E29" s="22">
        <v>0</v>
      </c>
      <c r="F29" s="22"/>
      <c r="G29" s="22"/>
      <c r="H29" s="90">
        <v>10.135339999999999</v>
      </c>
      <c r="I29" s="24">
        <v>1.6216500000000007</v>
      </c>
      <c r="J29" s="35">
        <v>11.75699</v>
      </c>
      <c r="N29" s="114"/>
    </row>
    <row r="30" spans="1:14" ht="16.2">
      <c r="A30" s="1"/>
      <c r="B30" s="32" t="s">
        <v>28</v>
      </c>
      <c r="C30" s="21">
        <v>9.4227699999999999</v>
      </c>
      <c r="D30" s="22">
        <v>0</v>
      </c>
      <c r="E30" s="22">
        <v>0.18067</v>
      </c>
      <c r="F30" s="22"/>
      <c r="G30" s="22"/>
      <c r="H30" s="23">
        <v>9.6034400000000009</v>
      </c>
      <c r="I30" s="24">
        <v>1.5365499999999983</v>
      </c>
      <c r="J30" s="35">
        <v>11.139989999999999</v>
      </c>
      <c r="N30" s="114"/>
    </row>
    <row r="31" spans="1:14" ht="16.2">
      <c r="A31" s="1"/>
      <c r="B31" s="32" t="s">
        <v>29</v>
      </c>
      <c r="C31" s="21">
        <v>9.7512499999999989</v>
      </c>
      <c r="D31" s="22">
        <v>0</v>
      </c>
      <c r="E31" s="22">
        <v>0.17902999999999999</v>
      </c>
      <c r="F31" s="22"/>
      <c r="G31" s="22"/>
      <c r="H31" s="23">
        <v>9.9302799999999998</v>
      </c>
      <c r="I31" s="24">
        <v>1.5888399999999994</v>
      </c>
      <c r="J31" s="35">
        <v>11.519119999999999</v>
      </c>
      <c r="N31" s="114"/>
    </row>
    <row r="32" spans="1:14" ht="16.2">
      <c r="A32" s="1"/>
      <c r="B32" s="32" t="s">
        <v>30</v>
      </c>
      <c r="C32" s="21">
        <v>8.8341700000000003</v>
      </c>
      <c r="D32" s="22">
        <v>0</v>
      </c>
      <c r="E32" s="22">
        <v>0.16925999999999999</v>
      </c>
      <c r="F32" s="22"/>
      <c r="G32" s="22"/>
      <c r="H32" s="23">
        <v>9.0034299999999998</v>
      </c>
      <c r="I32" s="24">
        <v>1.44055</v>
      </c>
      <c r="J32" s="35">
        <v>10.44398</v>
      </c>
      <c r="N32" s="114"/>
    </row>
    <row r="33" spans="1:14" ht="16.2">
      <c r="A33" s="1"/>
      <c r="B33" s="32" t="s">
        <v>31</v>
      </c>
      <c r="C33" s="21">
        <v>10.507029999999999</v>
      </c>
      <c r="D33" s="22">
        <v>0</v>
      </c>
      <c r="E33" s="22">
        <v>0.31518000000000002</v>
      </c>
      <c r="F33" s="22"/>
      <c r="G33" s="22"/>
      <c r="H33" s="23">
        <v>10.82221</v>
      </c>
      <c r="I33" s="24">
        <v>1.7315500000000004</v>
      </c>
      <c r="J33" s="35">
        <v>12.55376</v>
      </c>
      <c r="N33" s="114"/>
    </row>
    <row r="34" spans="1:14" ht="16.2">
      <c r="A34" s="1"/>
      <c r="B34" s="32" t="s">
        <v>32</v>
      </c>
      <c r="C34" s="21">
        <v>9.8833599999999997</v>
      </c>
      <c r="D34" s="22">
        <v>0.31137000000000004</v>
      </c>
      <c r="E34" s="22">
        <v>0</v>
      </c>
      <c r="F34" s="22"/>
      <c r="G34" s="22"/>
      <c r="H34" s="23">
        <v>10.19473</v>
      </c>
      <c r="I34" s="24">
        <v>1.6311599999999995</v>
      </c>
      <c r="J34" s="35">
        <v>11.825889999999999</v>
      </c>
      <c r="N34" s="114"/>
    </row>
    <row r="35" spans="1:14" ht="16.2">
      <c r="A35" s="1"/>
      <c r="B35" s="32" t="s">
        <v>45</v>
      </c>
      <c r="C35" s="21">
        <v>9.8833599999999997</v>
      </c>
      <c r="D35" s="22">
        <v>0.12042000000000003</v>
      </c>
      <c r="E35" s="22">
        <v>0</v>
      </c>
      <c r="F35" s="22"/>
      <c r="G35" s="22"/>
      <c r="H35" s="23">
        <v>10.003780000000001</v>
      </c>
      <c r="I35" s="24">
        <v>1.6006</v>
      </c>
      <c r="J35" s="35">
        <v>11.604380000000001</v>
      </c>
      <c r="N35" s="114"/>
    </row>
    <row r="36" spans="1:14" ht="16.2">
      <c r="A36" s="1"/>
      <c r="B36" s="32" t="s">
        <v>33</v>
      </c>
      <c r="C36" s="21">
        <v>9.2006999999999994</v>
      </c>
      <c r="D36" s="22">
        <v>0</v>
      </c>
      <c r="E36" s="22">
        <v>0.48896000000000001</v>
      </c>
      <c r="F36" s="22"/>
      <c r="G36" s="22"/>
      <c r="H36" s="23">
        <v>9.6896599999999999</v>
      </c>
      <c r="I36" s="24">
        <v>1.5503499999999999</v>
      </c>
      <c r="J36" s="35">
        <v>11.24001</v>
      </c>
      <c r="N36" s="114"/>
    </row>
    <row r="37" spans="1:14" ht="16.2">
      <c r="A37" s="120"/>
      <c r="B37" s="91" t="s">
        <v>34</v>
      </c>
      <c r="C37" s="21">
        <v>9.8833599999999997</v>
      </c>
      <c r="D37" s="22">
        <v>0.22175000000000006</v>
      </c>
      <c r="E37" s="22">
        <v>0</v>
      </c>
      <c r="F37" s="22"/>
      <c r="G37" s="22"/>
      <c r="H37" s="23">
        <v>10.10511</v>
      </c>
      <c r="I37" s="24">
        <v>1.6168200000000006</v>
      </c>
      <c r="J37" s="35">
        <v>11.72193</v>
      </c>
      <c r="N37" s="114"/>
    </row>
    <row r="38" spans="1:14" ht="16.2">
      <c r="A38" s="1"/>
      <c r="B38" s="32" t="s">
        <v>35</v>
      </c>
      <c r="C38" s="21">
        <v>9.8833599999999997</v>
      </c>
      <c r="D38" s="22">
        <v>0.32488000000000006</v>
      </c>
      <c r="E38" s="22">
        <v>0</v>
      </c>
      <c r="F38" s="22"/>
      <c r="G38" s="22"/>
      <c r="H38" s="23">
        <v>10.20824</v>
      </c>
      <c r="I38" s="24">
        <v>1.6333199999999994</v>
      </c>
      <c r="J38" s="35">
        <v>11.841559999999999</v>
      </c>
      <c r="N38" s="114"/>
    </row>
    <row r="39" spans="1:14" ht="16.2">
      <c r="A39" s="1"/>
      <c r="B39" s="32" t="s">
        <v>36</v>
      </c>
      <c r="C39" s="21">
        <v>9.8833599999999997</v>
      </c>
      <c r="D39" s="22">
        <v>0</v>
      </c>
      <c r="E39" s="22">
        <v>0</v>
      </c>
      <c r="F39" s="22"/>
      <c r="G39" s="22"/>
      <c r="H39" s="23">
        <v>9.8833599999999997</v>
      </c>
      <c r="I39" s="24">
        <v>1.5813400000000009</v>
      </c>
      <c r="J39" s="35">
        <v>11.464700000000001</v>
      </c>
      <c r="N39" s="114"/>
    </row>
    <row r="40" spans="1:14" ht="16.2">
      <c r="A40" s="1"/>
      <c r="B40" s="32" t="s">
        <v>37</v>
      </c>
      <c r="C40" s="21">
        <v>11.43605</v>
      </c>
      <c r="D40" s="22">
        <v>0</v>
      </c>
      <c r="E40" s="22">
        <v>0.4819</v>
      </c>
      <c r="F40" s="22"/>
      <c r="G40" s="22"/>
      <c r="H40" s="23">
        <v>11.917949999999999</v>
      </c>
      <c r="I40" s="24">
        <v>1.9068700000000014</v>
      </c>
      <c r="J40" s="35">
        <v>13.824820000000001</v>
      </c>
      <c r="N40" s="114"/>
    </row>
    <row r="41" spans="1:14" ht="16.2">
      <c r="A41" s="1"/>
      <c r="B41" s="32" t="s">
        <v>38</v>
      </c>
      <c r="C41" s="21">
        <v>9.8833599999999997</v>
      </c>
      <c r="D41" s="22">
        <v>0.44758000000000003</v>
      </c>
      <c r="E41" s="22">
        <v>0.37329000000000001</v>
      </c>
      <c r="F41" s="22"/>
      <c r="G41" s="22"/>
      <c r="H41" s="23">
        <v>10.704230000000001</v>
      </c>
      <c r="I41" s="24">
        <v>1.7126799999999989</v>
      </c>
      <c r="J41" s="35">
        <v>12.41691</v>
      </c>
      <c r="N41" s="114"/>
    </row>
    <row r="42" spans="1:14" ht="16.2">
      <c r="A42" s="1"/>
      <c r="B42" s="32" t="s">
        <v>156</v>
      </c>
      <c r="C42" s="21">
        <v>9.1365199999999991</v>
      </c>
      <c r="D42" s="22">
        <v>0</v>
      </c>
      <c r="E42" s="22">
        <v>0.16925999999999999</v>
      </c>
      <c r="F42" s="22"/>
      <c r="G42" s="22"/>
      <c r="H42" s="23">
        <v>9.3057800000000004</v>
      </c>
      <c r="I42" s="24">
        <v>1.4889200000000002</v>
      </c>
      <c r="J42" s="35">
        <v>10.794700000000001</v>
      </c>
      <c r="N42" s="114"/>
    </row>
    <row r="43" spans="1:14" ht="16.2">
      <c r="A43" s="1"/>
      <c r="B43" s="41" t="s">
        <v>157</v>
      </c>
      <c r="C43" s="42">
        <v>9.0454499999999989</v>
      </c>
      <c r="D43" s="43">
        <v>0</v>
      </c>
      <c r="E43" s="43">
        <v>0</v>
      </c>
      <c r="F43" s="43"/>
      <c r="G43" s="43"/>
      <c r="H43" s="92">
        <v>9.0454500000000007</v>
      </c>
      <c r="I43" s="46">
        <v>1.4472699999999996</v>
      </c>
      <c r="J43" s="47">
        <v>10.49272</v>
      </c>
    </row>
    <row r="44" spans="1:14">
      <c r="A44" s="7"/>
      <c r="B44" s="48" t="s">
        <v>39</v>
      </c>
      <c r="C44" s="49"/>
      <c r="D44" s="49"/>
      <c r="E44" s="49"/>
      <c r="F44" s="49"/>
      <c r="G44" s="49"/>
      <c r="H44" s="49"/>
      <c r="I44" s="49"/>
      <c r="J44" s="49"/>
    </row>
    <row r="45" spans="1:14">
      <c r="A45" s="7"/>
      <c r="B45" s="48"/>
      <c r="C45" s="49"/>
      <c r="D45" s="49"/>
      <c r="E45" s="49"/>
      <c r="F45" s="49"/>
      <c r="G45" s="49"/>
      <c r="H45" s="49"/>
      <c r="I45" s="49"/>
      <c r="J45" s="50"/>
    </row>
    <row r="46" spans="1:14" ht="13.8">
      <c r="A46" s="1"/>
      <c r="B46" s="51" t="s">
        <v>40</v>
      </c>
      <c r="C46" s="1"/>
      <c r="D46" s="2"/>
      <c r="E46" s="2"/>
      <c r="F46" s="2"/>
      <c r="G46" s="2"/>
      <c r="H46" s="1"/>
      <c r="I46" s="1"/>
      <c r="J46" s="1"/>
    </row>
    <row r="47" spans="1:14">
      <c r="A47" s="1"/>
      <c r="B47" s="1"/>
      <c r="C47" s="1"/>
      <c r="D47" s="2"/>
      <c r="E47" s="2"/>
      <c r="F47" s="2"/>
      <c r="G47" s="2"/>
      <c r="H47" s="1"/>
      <c r="I47" s="1"/>
      <c r="J47" s="1"/>
    </row>
    <row r="48" spans="1:14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52"/>
      <c r="C50" s="1"/>
      <c r="D50" s="2"/>
      <c r="E50" s="2"/>
      <c r="F50" s="2"/>
      <c r="G50" s="2"/>
      <c r="H50" s="1"/>
      <c r="I50" s="1"/>
      <c r="J50" s="1"/>
    </row>
    <row r="51" spans="1:10" ht="13.8">
      <c r="A51" s="1"/>
      <c r="B51" s="53" t="s">
        <v>93</v>
      </c>
      <c r="C51" s="54"/>
      <c r="D51" s="2"/>
      <c r="E51" s="2"/>
      <c r="F51" s="2"/>
      <c r="G51" s="2"/>
      <c r="H51" s="1"/>
      <c r="I51" s="1"/>
      <c r="J51" s="1"/>
    </row>
    <row r="52" spans="1:10" ht="13.8">
      <c r="A52" s="1"/>
      <c r="B52" s="55" t="s">
        <v>42</v>
      </c>
      <c r="C52" s="1"/>
      <c r="D52" s="2"/>
      <c r="E52" s="2"/>
      <c r="F52" s="2"/>
      <c r="G52" s="2"/>
      <c r="H52" s="1"/>
      <c r="I52" s="1"/>
      <c r="J52" s="1"/>
    </row>
    <row r="53" spans="1:10" ht="13.8">
      <c r="A53" s="1"/>
      <c r="B53" s="51"/>
      <c r="C53" s="1"/>
      <c r="D53" s="2"/>
      <c r="E53" s="2"/>
      <c r="F53" s="2"/>
      <c r="G53" s="2"/>
      <c r="H53" s="1"/>
      <c r="I53" s="1"/>
      <c r="J53" s="1"/>
    </row>
    <row r="54" spans="1:10">
      <c r="A54" s="1"/>
      <c r="B54" s="56" t="s">
        <v>145</v>
      </c>
      <c r="C54" s="57"/>
      <c r="D54" s="56" t="s">
        <v>172</v>
      </c>
      <c r="E54" s="2"/>
      <c r="F54" s="2"/>
      <c r="G54" s="2"/>
      <c r="H54" s="57"/>
      <c r="I54" s="57"/>
      <c r="J54" s="1"/>
    </row>
    <row r="55" spans="1:10">
      <c r="A55" s="1"/>
      <c r="B55" s="58"/>
      <c r="C55" s="57"/>
      <c r="D55" s="57"/>
      <c r="E55" s="57"/>
      <c r="F55" s="57"/>
      <c r="G55" s="57"/>
      <c r="H55" s="57"/>
      <c r="I55" s="57"/>
      <c r="J55" s="1"/>
    </row>
    <row r="56" spans="1:10">
      <c r="A56" s="1"/>
      <c r="B56" s="58"/>
      <c r="C56" s="57"/>
      <c r="D56" s="57"/>
      <c r="E56" s="57"/>
      <c r="F56" s="57"/>
      <c r="G56" s="57"/>
      <c r="H56" s="57"/>
      <c r="I56" s="57"/>
      <c r="J56" s="1"/>
    </row>
    <row r="57" spans="1:10">
      <c r="A57" s="1"/>
      <c r="B57" s="58"/>
      <c r="C57" s="57"/>
      <c r="D57" s="57"/>
      <c r="E57" s="57"/>
      <c r="F57" s="57"/>
      <c r="G57" s="57"/>
      <c r="H57" s="57"/>
      <c r="I57" s="57"/>
      <c r="J57" s="1"/>
    </row>
    <row r="58" spans="1:10">
      <c r="A58" s="1"/>
      <c r="B58" s="58"/>
      <c r="C58" s="1"/>
      <c r="D58" s="57"/>
      <c r="E58" s="57"/>
      <c r="F58" s="57"/>
      <c r="G58" s="57"/>
      <c r="H58" s="57"/>
      <c r="I58" s="56"/>
      <c r="J58" s="1"/>
    </row>
    <row r="59" spans="1:10">
      <c r="A59" s="1"/>
      <c r="B59" s="58"/>
      <c r="C59" s="1"/>
      <c r="D59" s="2"/>
      <c r="E59" s="2"/>
      <c r="F59" s="2"/>
      <c r="G59" s="2"/>
      <c r="H59" s="1"/>
      <c r="I59" s="1"/>
      <c r="J59" s="1"/>
    </row>
  </sheetData>
  <mergeCells count="2">
    <mergeCell ref="B14:J16"/>
    <mergeCell ref="B18:J18"/>
  </mergeCells>
  <pageMargins left="0.7" right="0.7" top="0.75" bottom="0.75" header="0.3" footer="0.3"/>
  <pageSetup paperSize="9" scale="4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topLeftCell="A23" zoomScale="70" zoomScaleNormal="70" workbookViewId="0">
      <selection activeCell="J59" sqref="J59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1" width="11.44140625" style="71"/>
    <col min="12" max="12" width="0" style="71" hidden="1" customWidth="1"/>
    <col min="13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267" width="11.44140625" style="71"/>
    <col min="268" max="268" width="0" style="71" hidden="1" customWidth="1"/>
    <col min="269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523" width="11.44140625" style="71"/>
    <col min="524" max="524" width="0" style="71" hidden="1" customWidth="1"/>
    <col min="525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779" width="11.44140625" style="71"/>
    <col min="780" max="780" width="0" style="71" hidden="1" customWidth="1"/>
    <col min="781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035" width="11.44140625" style="71"/>
    <col min="1036" max="1036" width="0" style="71" hidden="1" customWidth="1"/>
    <col min="1037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291" width="11.44140625" style="71"/>
    <col min="1292" max="1292" width="0" style="71" hidden="1" customWidth="1"/>
    <col min="1293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547" width="11.44140625" style="71"/>
    <col min="1548" max="1548" width="0" style="71" hidden="1" customWidth="1"/>
    <col min="1549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1803" width="11.44140625" style="71"/>
    <col min="1804" max="1804" width="0" style="71" hidden="1" customWidth="1"/>
    <col min="1805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059" width="11.44140625" style="71"/>
    <col min="2060" max="2060" width="0" style="71" hidden="1" customWidth="1"/>
    <col min="2061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315" width="11.44140625" style="71"/>
    <col min="2316" max="2316" width="0" style="71" hidden="1" customWidth="1"/>
    <col min="2317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571" width="11.44140625" style="71"/>
    <col min="2572" max="2572" width="0" style="71" hidden="1" customWidth="1"/>
    <col min="2573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2827" width="11.44140625" style="71"/>
    <col min="2828" max="2828" width="0" style="71" hidden="1" customWidth="1"/>
    <col min="2829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083" width="11.44140625" style="71"/>
    <col min="3084" max="3084" width="0" style="71" hidden="1" customWidth="1"/>
    <col min="3085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339" width="11.44140625" style="71"/>
    <col min="3340" max="3340" width="0" style="71" hidden="1" customWidth="1"/>
    <col min="3341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595" width="11.44140625" style="71"/>
    <col min="3596" max="3596" width="0" style="71" hidden="1" customWidth="1"/>
    <col min="3597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3851" width="11.44140625" style="71"/>
    <col min="3852" max="3852" width="0" style="71" hidden="1" customWidth="1"/>
    <col min="3853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107" width="11.44140625" style="71"/>
    <col min="4108" max="4108" width="0" style="71" hidden="1" customWidth="1"/>
    <col min="4109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363" width="11.44140625" style="71"/>
    <col min="4364" max="4364" width="0" style="71" hidden="1" customWidth="1"/>
    <col min="4365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619" width="11.44140625" style="71"/>
    <col min="4620" max="4620" width="0" style="71" hidden="1" customWidth="1"/>
    <col min="4621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4875" width="11.44140625" style="71"/>
    <col min="4876" max="4876" width="0" style="71" hidden="1" customWidth="1"/>
    <col min="4877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131" width="11.44140625" style="71"/>
    <col min="5132" max="5132" width="0" style="71" hidden="1" customWidth="1"/>
    <col min="5133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387" width="11.44140625" style="71"/>
    <col min="5388" max="5388" width="0" style="71" hidden="1" customWidth="1"/>
    <col min="5389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643" width="11.44140625" style="71"/>
    <col min="5644" max="5644" width="0" style="71" hidden="1" customWidth="1"/>
    <col min="5645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5899" width="11.44140625" style="71"/>
    <col min="5900" max="5900" width="0" style="71" hidden="1" customWidth="1"/>
    <col min="5901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155" width="11.44140625" style="71"/>
    <col min="6156" max="6156" width="0" style="71" hidden="1" customWidth="1"/>
    <col min="6157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411" width="11.44140625" style="71"/>
    <col min="6412" max="6412" width="0" style="71" hidden="1" customWidth="1"/>
    <col min="6413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667" width="11.44140625" style="71"/>
    <col min="6668" max="6668" width="0" style="71" hidden="1" customWidth="1"/>
    <col min="6669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6923" width="11.44140625" style="71"/>
    <col min="6924" max="6924" width="0" style="71" hidden="1" customWidth="1"/>
    <col min="6925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179" width="11.44140625" style="71"/>
    <col min="7180" max="7180" width="0" style="71" hidden="1" customWidth="1"/>
    <col min="7181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435" width="11.44140625" style="71"/>
    <col min="7436" max="7436" width="0" style="71" hidden="1" customWidth="1"/>
    <col min="7437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691" width="11.44140625" style="71"/>
    <col min="7692" max="7692" width="0" style="71" hidden="1" customWidth="1"/>
    <col min="7693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7947" width="11.44140625" style="71"/>
    <col min="7948" max="7948" width="0" style="71" hidden="1" customWidth="1"/>
    <col min="7949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203" width="11.44140625" style="71"/>
    <col min="8204" max="8204" width="0" style="71" hidden="1" customWidth="1"/>
    <col min="8205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459" width="11.44140625" style="71"/>
    <col min="8460" max="8460" width="0" style="71" hidden="1" customWidth="1"/>
    <col min="8461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715" width="11.44140625" style="71"/>
    <col min="8716" max="8716" width="0" style="71" hidden="1" customWidth="1"/>
    <col min="8717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8971" width="11.44140625" style="71"/>
    <col min="8972" max="8972" width="0" style="71" hidden="1" customWidth="1"/>
    <col min="8973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227" width="11.44140625" style="71"/>
    <col min="9228" max="9228" width="0" style="71" hidden="1" customWidth="1"/>
    <col min="9229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483" width="11.44140625" style="71"/>
    <col min="9484" max="9484" width="0" style="71" hidden="1" customWidth="1"/>
    <col min="9485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739" width="11.44140625" style="71"/>
    <col min="9740" max="9740" width="0" style="71" hidden="1" customWidth="1"/>
    <col min="9741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9995" width="11.44140625" style="71"/>
    <col min="9996" max="9996" width="0" style="71" hidden="1" customWidth="1"/>
    <col min="9997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251" width="11.44140625" style="71"/>
    <col min="10252" max="10252" width="0" style="71" hidden="1" customWidth="1"/>
    <col min="10253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507" width="11.44140625" style="71"/>
    <col min="10508" max="10508" width="0" style="71" hidden="1" customWidth="1"/>
    <col min="10509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0763" width="11.44140625" style="71"/>
    <col min="10764" max="10764" width="0" style="71" hidden="1" customWidth="1"/>
    <col min="10765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019" width="11.44140625" style="71"/>
    <col min="11020" max="11020" width="0" style="71" hidden="1" customWidth="1"/>
    <col min="11021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275" width="11.44140625" style="71"/>
    <col min="11276" max="11276" width="0" style="71" hidden="1" customWidth="1"/>
    <col min="11277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531" width="11.44140625" style="71"/>
    <col min="11532" max="11532" width="0" style="71" hidden="1" customWidth="1"/>
    <col min="11533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1787" width="11.44140625" style="71"/>
    <col min="11788" max="11788" width="0" style="71" hidden="1" customWidth="1"/>
    <col min="11789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043" width="11.44140625" style="71"/>
    <col min="12044" max="12044" width="0" style="71" hidden="1" customWidth="1"/>
    <col min="12045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299" width="11.44140625" style="71"/>
    <col min="12300" max="12300" width="0" style="71" hidden="1" customWidth="1"/>
    <col min="12301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555" width="11.44140625" style="71"/>
    <col min="12556" max="12556" width="0" style="71" hidden="1" customWidth="1"/>
    <col min="12557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2811" width="11.44140625" style="71"/>
    <col min="12812" max="12812" width="0" style="71" hidden="1" customWidth="1"/>
    <col min="12813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067" width="11.44140625" style="71"/>
    <col min="13068" max="13068" width="0" style="71" hidden="1" customWidth="1"/>
    <col min="13069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323" width="11.44140625" style="71"/>
    <col min="13324" max="13324" width="0" style="71" hidden="1" customWidth="1"/>
    <col min="13325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579" width="11.44140625" style="71"/>
    <col min="13580" max="13580" width="0" style="71" hidden="1" customWidth="1"/>
    <col min="13581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3835" width="11.44140625" style="71"/>
    <col min="13836" max="13836" width="0" style="71" hidden="1" customWidth="1"/>
    <col min="13837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091" width="11.44140625" style="71"/>
    <col min="14092" max="14092" width="0" style="71" hidden="1" customWidth="1"/>
    <col min="14093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347" width="11.44140625" style="71"/>
    <col min="14348" max="14348" width="0" style="71" hidden="1" customWidth="1"/>
    <col min="14349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603" width="11.44140625" style="71"/>
    <col min="14604" max="14604" width="0" style="71" hidden="1" customWidth="1"/>
    <col min="14605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4859" width="11.44140625" style="71"/>
    <col min="14860" max="14860" width="0" style="71" hidden="1" customWidth="1"/>
    <col min="14861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115" width="11.44140625" style="71"/>
    <col min="15116" max="15116" width="0" style="71" hidden="1" customWidth="1"/>
    <col min="15117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371" width="11.44140625" style="71"/>
    <col min="15372" max="15372" width="0" style="71" hidden="1" customWidth="1"/>
    <col min="15373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627" width="11.44140625" style="71"/>
    <col min="15628" max="15628" width="0" style="71" hidden="1" customWidth="1"/>
    <col min="15629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5883" width="11.44140625" style="71"/>
    <col min="15884" max="15884" width="0" style="71" hidden="1" customWidth="1"/>
    <col min="15885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139" width="11.44140625" style="71"/>
    <col min="16140" max="16140" width="0" style="71" hidden="1" customWidth="1"/>
    <col min="16141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173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174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175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3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3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3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3" ht="16.2">
      <c r="A20" s="1"/>
      <c r="B20" s="32" t="s">
        <v>17</v>
      </c>
      <c r="C20" s="21">
        <v>10.109730000000001</v>
      </c>
      <c r="D20" s="22">
        <v>0.48585000000000012</v>
      </c>
      <c r="E20" s="22">
        <v>0</v>
      </c>
      <c r="F20" s="22"/>
      <c r="G20" s="22"/>
      <c r="H20" s="23">
        <v>10.59558</v>
      </c>
      <c r="I20" s="24">
        <v>1.69529</v>
      </c>
      <c r="J20" s="35">
        <v>12.29087</v>
      </c>
      <c r="M20" s="114"/>
    </row>
    <row r="21" spans="1:13" ht="16.2">
      <c r="A21" s="1"/>
      <c r="B21" s="32" t="s">
        <v>18</v>
      </c>
      <c r="C21" s="21">
        <v>10.109730000000001</v>
      </c>
      <c r="D21" s="22">
        <v>0.83438000000000001</v>
      </c>
      <c r="E21" s="22">
        <v>0</v>
      </c>
      <c r="F21" s="22"/>
      <c r="G21" s="115">
        <v>2.5964200000000002</v>
      </c>
      <c r="H21" s="23">
        <v>8.3476900000000001</v>
      </c>
      <c r="I21" s="24">
        <v>1.3356300000000001</v>
      </c>
      <c r="J21" s="35">
        <v>9.6833200000000001</v>
      </c>
      <c r="M21" s="114"/>
    </row>
    <row r="22" spans="1:13" ht="16.2">
      <c r="A22" s="1"/>
      <c r="B22" s="32" t="s">
        <v>19</v>
      </c>
      <c r="C22" s="21">
        <v>9.5820300000000014</v>
      </c>
      <c r="D22" s="22">
        <v>0</v>
      </c>
      <c r="E22" s="22">
        <v>0.17876</v>
      </c>
      <c r="F22" s="22"/>
      <c r="G22" s="115"/>
      <c r="H22" s="23">
        <v>9.7607900000000001</v>
      </c>
      <c r="I22" s="24">
        <v>1.5617300000000007</v>
      </c>
      <c r="J22" s="35">
        <v>11.322520000000001</v>
      </c>
      <c r="M22" s="114"/>
    </row>
    <row r="23" spans="1:13" ht="16.2">
      <c r="A23" s="1"/>
      <c r="B23" s="32" t="s">
        <v>20</v>
      </c>
      <c r="C23" s="21">
        <v>9.9161199999999994</v>
      </c>
      <c r="D23" s="22">
        <v>0</v>
      </c>
      <c r="E23" s="22">
        <v>0.38139000000000001</v>
      </c>
      <c r="F23" s="22"/>
      <c r="G23" s="115"/>
      <c r="H23" s="23">
        <v>10.297510000000001</v>
      </c>
      <c r="I23" s="24">
        <v>1.6475999999999988</v>
      </c>
      <c r="J23" s="35">
        <v>11.94511</v>
      </c>
      <c r="M23" s="114"/>
    </row>
    <row r="24" spans="1:13" ht="16.2">
      <c r="A24" s="1"/>
      <c r="B24" s="32" t="s">
        <v>21</v>
      </c>
      <c r="C24" s="21">
        <v>10.119610000000002</v>
      </c>
      <c r="D24" s="22">
        <v>0</v>
      </c>
      <c r="E24" s="22">
        <v>0.28999000000000003</v>
      </c>
      <c r="F24" s="22"/>
      <c r="G24" s="115">
        <v>2.1200199999999998</v>
      </c>
      <c r="H24" s="23">
        <v>8.2895800000000008</v>
      </c>
      <c r="I24" s="24">
        <v>1.3263299999999987</v>
      </c>
      <c r="J24" s="35">
        <v>9.6159099999999995</v>
      </c>
      <c r="M24" s="114"/>
    </row>
    <row r="25" spans="1:13" ht="16.2">
      <c r="A25" s="1"/>
      <c r="B25" s="32" t="s">
        <v>22</v>
      </c>
      <c r="C25" s="21">
        <v>9.3516300000000001</v>
      </c>
      <c r="D25" s="218">
        <v>0.18834000000000001</v>
      </c>
      <c r="E25" s="22">
        <v>0.18518000000000001</v>
      </c>
      <c r="F25" s="22"/>
      <c r="G25" s="22"/>
      <c r="H25" s="23">
        <v>9.7251499999999993</v>
      </c>
      <c r="I25" s="24">
        <v>1.5560200000000002</v>
      </c>
      <c r="J25" s="35">
        <v>11.281169999999999</v>
      </c>
      <c r="M25" s="114"/>
    </row>
    <row r="26" spans="1:13" ht="16.2">
      <c r="A26" s="1"/>
      <c r="B26" s="32" t="s">
        <v>23</v>
      </c>
      <c r="C26" s="21">
        <v>10.0632</v>
      </c>
      <c r="D26" s="22">
        <v>0</v>
      </c>
      <c r="E26" s="22">
        <v>0.46827999999999997</v>
      </c>
      <c r="F26" s="22"/>
      <c r="G26" s="22"/>
      <c r="H26" s="23">
        <v>10.53148</v>
      </c>
      <c r="I26" s="24">
        <v>1.685039999999999</v>
      </c>
      <c r="J26" s="35">
        <v>12.216519999999999</v>
      </c>
      <c r="M26" s="114"/>
    </row>
    <row r="27" spans="1:13" ht="16.2">
      <c r="A27" s="1"/>
      <c r="B27" s="32" t="s">
        <v>24</v>
      </c>
      <c r="C27" s="21">
        <v>10.109730000000001</v>
      </c>
      <c r="D27" s="22">
        <v>0.20737000000000005</v>
      </c>
      <c r="E27" s="22">
        <v>0</v>
      </c>
      <c r="F27" s="22"/>
      <c r="G27" s="22"/>
      <c r="H27" s="23">
        <v>10.3171</v>
      </c>
      <c r="I27" s="24">
        <v>1.6507400000000008</v>
      </c>
      <c r="J27" s="35">
        <v>11.967840000000001</v>
      </c>
      <c r="M27" s="114"/>
    </row>
    <row r="28" spans="1:13" ht="16.2">
      <c r="A28" s="1"/>
      <c r="B28" s="32" t="s">
        <v>26</v>
      </c>
      <c r="C28" s="21">
        <v>10.29574</v>
      </c>
      <c r="D28" s="22">
        <v>0</v>
      </c>
      <c r="E28" s="22">
        <v>0.28578999999999999</v>
      </c>
      <c r="F28" s="22"/>
      <c r="G28" s="22"/>
      <c r="H28" s="23">
        <v>10.581530000000001</v>
      </c>
      <c r="I28" s="24">
        <v>1.6930399999999999</v>
      </c>
      <c r="J28" s="35">
        <v>12.274570000000001</v>
      </c>
      <c r="M28" s="114"/>
    </row>
    <row r="29" spans="1:13" ht="16.2">
      <c r="A29" s="1"/>
      <c r="B29" s="32" t="s">
        <v>27</v>
      </c>
      <c r="C29" s="21">
        <v>9.5820300000000014</v>
      </c>
      <c r="D29" s="22">
        <v>0.77993999999999997</v>
      </c>
      <c r="E29" s="22">
        <v>0</v>
      </c>
      <c r="F29" s="22"/>
      <c r="G29" s="22"/>
      <c r="H29" s="90">
        <v>10.361969999999999</v>
      </c>
      <c r="I29" s="24">
        <v>1.6579200000000007</v>
      </c>
      <c r="J29" s="35">
        <v>12.01989</v>
      </c>
      <c r="M29" s="114"/>
    </row>
    <row r="30" spans="1:13" ht="16.2">
      <c r="A30" s="1"/>
      <c r="B30" s="32" t="s">
        <v>28</v>
      </c>
      <c r="C30" s="21">
        <v>9.64785</v>
      </c>
      <c r="D30" s="22">
        <v>0</v>
      </c>
      <c r="E30" s="22">
        <v>0.18103</v>
      </c>
      <c r="F30" s="22"/>
      <c r="G30" s="22"/>
      <c r="H30" s="23">
        <v>9.8288799999999998</v>
      </c>
      <c r="I30" s="24">
        <v>1.5726200000000006</v>
      </c>
      <c r="J30" s="35">
        <v>11.4015</v>
      </c>
      <c r="M30" s="114"/>
    </row>
    <row r="31" spans="1:13" ht="16.2">
      <c r="A31" s="1"/>
      <c r="B31" s="32" t="s">
        <v>29</v>
      </c>
      <c r="C31" s="21">
        <v>9.9776199999999999</v>
      </c>
      <c r="D31" s="22">
        <v>0</v>
      </c>
      <c r="E31" s="22">
        <v>0.17938999999999999</v>
      </c>
      <c r="F31" s="22"/>
      <c r="G31" s="22"/>
      <c r="H31" s="23">
        <v>10.15701</v>
      </c>
      <c r="I31" s="24">
        <v>1.6251200000000008</v>
      </c>
      <c r="J31" s="35">
        <v>11.78213</v>
      </c>
      <c r="M31" s="114"/>
    </row>
    <row r="32" spans="1:13" ht="16.2">
      <c r="A32" s="1"/>
      <c r="B32" s="32" t="s">
        <v>30</v>
      </c>
      <c r="C32" s="21">
        <v>9.0587099999999996</v>
      </c>
      <c r="D32" s="22">
        <v>0</v>
      </c>
      <c r="E32" s="22">
        <v>0.16925999999999999</v>
      </c>
      <c r="F32" s="22"/>
      <c r="G32" s="22"/>
      <c r="H32" s="23">
        <v>9.2279699999999991</v>
      </c>
      <c r="I32" s="24">
        <v>1.4764800000000005</v>
      </c>
      <c r="J32" s="35">
        <v>10.70445</v>
      </c>
      <c r="M32" s="114"/>
    </row>
    <row r="33" spans="1:13" ht="16.2">
      <c r="A33" s="1"/>
      <c r="B33" s="32" t="s">
        <v>31</v>
      </c>
      <c r="C33" s="21">
        <v>10.734450000000001</v>
      </c>
      <c r="D33" s="22">
        <v>0</v>
      </c>
      <c r="E33" s="22">
        <v>0.31580999999999998</v>
      </c>
      <c r="F33" s="22"/>
      <c r="G33" s="22"/>
      <c r="H33" s="23">
        <v>11.05026</v>
      </c>
      <c r="I33" s="24">
        <v>1.7680400000000009</v>
      </c>
      <c r="J33" s="35">
        <v>12.818300000000001</v>
      </c>
      <c r="M33" s="114"/>
    </row>
    <row r="34" spans="1:13" ht="16.2">
      <c r="A34" s="1"/>
      <c r="B34" s="32" t="s">
        <v>32</v>
      </c>
      <c r="C34" s="21">
        <v>10.109730000000001</v>
      </c>
      <c r="D34" s="22">
        <v>0.31137000000000004</v>
      </c>
      <c r="E34" s="22">
        <v>0</v>
      </c>
      <c r="F34" s="22"/>
      <c r="G34" s="22"/>
      <c r="H34" s="23">
        <v>10.421099999999999</v>
      </c>
      <c r="I34" s="24">
        <v>1.6673800000000014</v>
      </c>
      <c r="J34" s="35">
        <v>12.088480000000001</v>
      </c>
      <c r="M34" s="114"/>
    </row>
    <row r="35" spans="1:13" ht="16.2">
      <c r="A35" s="1"/>
      <c r="B35" s="32" t="s">
        <v>45</v>
      </c>
      <c r="C35" s="21">
        <v>10.109730000000001</v>
      </c>
      <c r="D35" s="22">
        <v>0.12042000000000003</v>
      </c>
      <c r="E35" s="22">
        <v>0</v>
      </c>
      <c r="F35" s="22"/>
      <c r="G35" s="22"/>
      <c r="H35" s="23">
        <v>10.23015</v>
      </c>
      <c r="I35" s="24">
        <v>1.6368200000000002</v>
      </c>
      <c r="J35" s="35">
        <v>11.86697</v>
      </c>
      <c r="M35" s="114"/>
    </row>
    <row r="36" spans="1:13" ht="16.2">
      <c r="A36" s="1"/>
      <c r="B36" s="32" t="s">
        <v>33</v>
      </c>
      <c r="C36" s="21">
        <v>9.4270700000000005</v>
      </c>
      <c r="D36" s="22">
        <v>0</v>
      </c>
      <c r="E36" s="22">
        <v>0.48992999999999998</v>
      </c>
      <c r="F36" s="22"/>
      <c r="G36" s="22"/>
      <c r="H36" s="23">
        <v>9.9169999999999998</v>
      </c>
      <c r="I36" s="24">
        <v>1.5867199999999997</v>
      </c>
      <c r="J36" s="35">
        <v>11.50372</v>
      </c>
      <c r="M36" s="114"/>
    </row>
    <row r="37" spans="1:13" ht="16.2">
      <c r="A37" s="120"/>
      <c r="B37" s="91" t="s">
        <v>34</v>
      </c>
      <c r="C37" s="21">
        <v>10.109730000000001</v>
      </c>
      <c r="D37" s="22">
        <v>0.22175000000000006</v>
      </c>
      <c r="E37" s="22">
        <v>0</v>
      </c>
      <c r="F37" s="22"/>
      <c r="G37" s="22"/>
      <c r="H37" s="23">
        <v>10.331480000000001</v>
      </c>
      <c r="I37" s="24">
        <v>1.653039999999999</v>
      </c>
      <c r="J37" s="35">
        <v>11.98452</v>
      </c>
      <c r="M37" s="114"/>
    </row>
    <row r="38" spans="1:13" ht="16.2">
      <c r="A38" s="1"/>
      <c r="B38" s="32" t="s">
        <v>35</v>
      </c>
      <c r="C38" s="21">
        <v>10.109730000000001</v>
      </c>
      <c r="D38" s="22">
        <v>0.32488000000000006</v>
      </c>
      <c r="E38" s="22">
        <v>0</v>
      </c>
      <c r="F38" s="22"/>
      <c r="G38" s="22"/>
      <c r="H38" s="23">
        <v>10.434609999999999</v>
      </c>
      <c r="I38" s="24">
        <v>1.6695400000000014</v>
      </c>
      <c r="J38" s="35">
        <v>12.104150000000001</v>
      </c>
      <c r="M38" s="114"/>
    </row>
    <row r="39" spans="1:13" ht="16.2">
      <c r="A39" s="1"/>
      <c r="B39" s="32" t="s">
        <v>36</v>
      </c>
      <c r="C39" s="21">
        <v>10.109730000000001</v>
      </c>
      <c r="D39" s="22">
        <v>0</v>
      </c>
      <c r="E39" s="22">
        <v>0</v>
      </c>
      <c r="F39" s="22"/>
      <c r="G39" s="22"/>
      <c r="H39" s="23">
        <v>10.109730000000001</v>
      </c>
      <c r="I39" s="24">
        <v>1.6175599999999992</v>
      </c>
      <c r="J39" s="35">
        <v>11.72729</v>
      </c>
      <c r="M39" s="114"/>
    </row>
    <row r="40" spans="1:13" ht="16.2">
      <c r="A40" s="1"/>
      <c r="B40" s="32" t="s">
        <v>37</v>
      </c>
      <c r="C40" s="21">
        <v>11.66578</v>
      </c>
      <c r="D40" s="22">
        <v>0</v>
      </c>
      <c r="E40" s="22">
        <v>0.48286000000000001</v>
      </c>
      <c r="F40" s="22"/>
      <c r="G40" s="22"/>
      <c r="H40" s="23">
        <v>12.14864</v>
      </c>
      <c r="I40" s="24">
        <v>1.9437800000000003</v>
      </c>
      <c r="J40" s="35">
        <v>14.092420000000001</v>
      </c>
      <c r="M40" s="114"/>
    </row>
    <row r="41" spans="1:13" ht="16.2">
      <c r="A41" s="1"/>
      <c r="B41" s="32" t="s">
        <v>38</v>
      </c>
      <c r="C41" s="21">
        <v>10.109730000000001</v>
      </c>
      <c r="D41" s="22">
        <v>0.44758000000000003</v>
      </c>
      <c r="E41" s="22">
        <v>0.37329000000000001</v>
      </c>
      <c r="F41" s="22"/>
      <c r="G41" s="22"/>
      <c r="H41" s="23">
        <v>10.9306</v>
      </c>
      <c r="I41" s="24">
        <v>1.7489000000000008</v>
      </c>
      <c r="J41" s="35">
        <v>12.679500000000001</v>
      </c>
      <c r="M41" s="114"/>
    </row>
    <row r="42" spans="1:13" ht="16.2">
      <c r="A42" s="1"/>
      <c r="B42" s="32" t="s">
        <v>156</v>
      </c>
      <c r="C42" s="21">
        <v>9.3616700000000002</v>
      </c>
      <c r="D42" s="22">
        <v>0</v>
      </c>
      <c r="E42" s="22">
        <v>0.16925999999999999</v>
      </c>
      <c r="F42" s="22"/>
      <c r="G42" s="22"/>
      <c r="H42" s="23">
        <v>9.5309299999999997</v>
      </c>
      <c r="I42" s="24">
        <v>1.5249500000000005</v>
      </c>
      <c r="J42" s="35">
        <v>11.05588</v>
      </c>
      <c r="M42" s="114"/>
    </row>
    <row r="43" spans="1:13" ht="16.2">
      <c r="A43" s="1"/>
      <c r="B43" s="32" t="s">
        <v>157</v>
      </c>
      <c r="C43" s="21">
        <v>9.2704199999999997</v>
      </c>
      <c r="D43" s="22">
        <v>0</v>
      </c>
      <c r="E43" s="22">
        <v>0</v>
      </c>
      <c r="F43" s="22"/>
      <c r="G43" s="22"/>
      <c r="H43" s="23">
        <v>9.2704199999999997</v>
      </c>
      <c r="I43" s="24">
        <v>1.483270000000001</v>
      </c>
      <c r="J43" s="35">
        <v>10.753690000000001</v>
      </c>
    </row>
    <row r="44" spans="1:13" ht="16.2">
      <c r="A44" s="1"/>
      <c r="B44" s="41" t="s">
        <v>176</v>
      </c>
      <c r="C44" s="42">
        <v>10.329639999999999</v>
      </c>
      <c r="D44" s="43">
        <v>0.77654000000000001</v>
      </c>
      <c r="E44" s="43">
        <v>0.19214000000000001</v>
      </c>
      <c r="F44" s="43"/>
      <c r="G44" s="43"/>
      <c r="H44" s="92">
        <v>11.29832</v>
      </c>
      <c r="I44" s="46">
        <v>1.8077299999999994</v>
      </c>
      <c r="J44" s="47">
        <v>13.10605</v>
      </c>
    </row>
    <row r="45" spans="1:13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3">
      <c r="A46" s="1"/>
      <c r="B46" s="48"/>
      <c r="C46" s="49"/>
      <c r="D46" s="49"/>
      <c r="E46" s="49"/>
      <c r="F46" s="49"/>
      <c r="G46" s="49"/>
      <c r="H46" s="49"/>
      <c r="I46" s="1"/>
      <c r="J46" s="1"/>
    </row>
    <row r="47" spans="1:13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3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93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42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145</v>
      </c>
      <c r="C55" s="57"/>
      <c r="D55" s="56" t="s">
        <v>177</v>
      </c>
      <c r="E55" s="2"/>
      <c r="F55" s="2"/>
      <c r="G55" s="2"/>
      <c r="H55" s="57"/>
      <c r="I55" s="57"/>
      <c r="J55" s="1"/>
    </row>
    <row r="56" spans="1:10">
      <c r="A56" s="1"/>
      <c r="J56" s="1"/>
    </row>
    <row r="57" spans="1:10">
      <c r="A57" s="1"/>
      <c r="J57" s="1"/>
    </row>
    <row r="58" spans="1:10">
      <c r="A58" s="1"/>
      <c r="B58" s="58"/>
      <c r="C58" s="1"/>
      <c r="D58" s="57"/>
      <c r="E58" s="57"/>
      <c r="F58" s="57"/>
      <c r="G58" s="57"/>
      <c r="H58" s="57"/>
      <c r="I58" s="56"/>
      <c r="J58" s="1"/>
    </row>
    <row r="59" spans="1:10">
      <c r="A59" s="1"/>
      <c r="B59" s="58"/>
      <c r="C59" s="1"/>
      <c r="D59" s="2"/>
      <c r="E59" s="2"/>
      <c r="F59" s="2"/>
      <c r="G59" s="2"/>
      <c r="H59" s="1"/>
      <c r="I59" s="1"/>
      <c r="J59" s="1"/>
    </row>
  </sheetData>
  <mergeCells count="2">
    <mergeCell ref="B14:J16"/>
    <mergeCell ref="B18:J18"/>
  </mergeCells>
  <pageMargins left="0.7" right="0.7" top="0.75" bottom="0.75" header="0.3" footer="0.3"/>
  <pageSetup scale="5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showGridLines="0" topLeftCell="A31" zoomScale="85" zoomScaleNormal="85" workbookViewId="0"/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1" width="11.44140625" style="71"/>
    <col min="12" max="12" width="0" style="71" hidden="1" customWidth="1"/>
    <col min="13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267" width="11.44140625" style="71"/>
    <col min="268" max="268" width="0" style="71" hidden="1" customWidth="1"/>
    <col min="269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523" width="11.44140625" style="71"/>
    <col min="524" max="524" width="0" style="71" hidden="1" customWidth="1"/>
    <col min="525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779" width="11.44140625" style="71"/>
    <col min="780" max="780" width="0" style="71" hidden="1" customWidth="1"/>
    <col min="781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035" width="11.44140625" style="71"/>
    <col min="1036" max="1036" width="0" style="71" hidden="1" customWidth="1"/>
    <col min="1037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291" width="11.44140625" style="71"/>
    <col min="1292" max="1292" width="0" style="71" hidden="1" customWidth="1"/>
    <col min="1293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547" width="11.44140625" style="71"/>
    <col min="1548" max="1548" width="0" style="71" hidden="1" customWidth="1"/>
    <col min="1549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1803" width="11.44140625" style="71"/>
    <col min="1804" max="1804" width="0" style="71" hidden="1" customWidth="1"/>
    <col min="1805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059" width="11.44140625" style="71"/>
    <col min="2060" max="2060" width="0" style="71" hidden="1" customWidth="1"/>
    <col min="2061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315" width="11.44140625" style="71"/>
    <col min="2316" max="2316" width="0" style="71" hidden="1" customWidth="1"/>
    <col min="2317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571" width="11.44140625" style="71"/>
    <col min="2572" max="2572" width="0" style="71" hidden="1" customWidth="1"/>
    <col min="2573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2827" width="11.44140625" style="71"/>
    <col min="2828" max="2828" width="0" style="71" hidden="1" customWidth="1"/>
    <col min="2829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083" width="11.44140625" style="71"/>
    <col min="3084" max="3084" width="0" style="71" hidden="1" customWidth="1"/>
    <col min="3085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339" width="11.44140625" style="71"/>
    <col min="3340" max="3340" width="0" style="71" hidden="1" customWidth="1"/>
    <col min="3341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595" width="11.44140625" style="71"/>
    <col min="3596" max="3596" width="0" style="71" hidden="1" customWidth="1"/>
    <col min="3597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3851" width="11.44140625" style="71"/>
    <col min="3852" max="3852" width="0" style="71" hidden="1" customWidth="1"/>
    <col min="3853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107" width="11.44140625" style="71"/>
    <col min="4108" max="4108" width="0" style="71" hidden="1" customWidth="1"/>
    <col min="4109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363" width="11.44140625" style="71"/>
    <col min="4364" max="4364" width="0" style="71" hidden="1" customWidth="1"/>
    <col min="4365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619" width="11.44140625" style="71"/>
    <col min="4620" max="4620" width="0" style="71" hidden="1" customWidth="1"/>
    <col min="4621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4875" width="11.44140625" style="71"/>
    <col min="4876" max="4876" width="0" style="71" hidden="1" customWidth="1"/>
    <col min="4877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131" width="11.44140625" style="71"/>
    <col min="5132" max="5132" width="0" style="71" hidden="1" customWidth="1"/>
    <col min="5133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387" width="11.44140625" style="71"/>
    <col min="5388" max="5388" width="0" style="71" hidden="1" customWidth="1"/>
    <col min="5389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643" width="11.44140625" style="71"/>
    <col min="5644" max="5644" width="0" style="71" hidden="1" customWidth="1"/>
    <col min="5645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5899" width="11.44140625" style="71"/>
    <col min="5900" max="5900" width="0" style="71" hidden="1" customWidth="1"/>
    <col min="5901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155" width="11.44140625" style="71"/>
    <col min="6156" max="6156" width="0" style="71" hidden="1" customWidth="1"/>
    <col min="6157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411" width="11.44140625" style="71"/>
    <col min="6412" max="6412" width="0" style="71" hidden="1" customWidth="1"/>
    <col min="6413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667" width="11.44140625" style="71"/>
    <col min="6668" max="6668" width="0" style="71" hidden="1" customWidth="1"/>
    <col min="6669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6923" width="11.44140625" style="71"/>
    <col min="6924" max="6924" width="0" style="71" hidden="1" customWidth="1"/>
    <col min="6925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179" width="11.44140625" style="71"/>
    <col min="7180" max="7180" width="0" style="71" hidden="1" customWidth="1"/>
    <col min="7181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435" width="11.44140625" style="71"/>
    <col min="7436" max="7436" width="0" style="71" hidden="1" customWidth="1"/>
    <col min="7437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691" width="11.44140625" style="71"/>
    <col min="7692" max="7692" width="0" style="71" hidden="1" customWidth="1"/>
    <col min="7693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7947" width="11.44140625" style="71"/>
    <col min="7948" max="7948" width="0" style="71" hidden="1" customWidth="1"/>
    <col min="7949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203" width="11.44140625" style="71"/>
    <col min="8204" max="8204" width="0" style="71" hidden="1" customWidth="1"/>
    <col min="8205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459" width="11.44140625" style="71"/>
    <col min="8460" max="8460" width="0" style="71" hidden="1" customWidth="1"/>
    <col min="8461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715" width="11.44140625" style="71"/>
    <col min="8716" max="8716" width="0" style="71" hidden="1" customWidth="1"/>
    <col min="8717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8971" width="11.44140625" style="71"/>
    <col min="8972" max="8972" width="0" style="71" hidden="1" customWidth="1"/>
    <col min="8973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227" width="11.44140625" style="71"/>
    <col min="9228" max="9228" width="0" style="71" hidden="1" customWidth="1"/>
    <col min="9229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483" width="11.44140625" style="71"/>
    <col min="9484" max="9484" width="0" style="71" hidden="1" customWidth="1"/>
    <col min="9485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739" width="11.44140625" style="71"/>
    <col min="9740" max="9740" width="0" style="71" hidden="1" customWidth="1"/>
    <col min="9741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9995" width="11.44140625" style="71"/>
    <col min="9996" max="9996" width="0" style="71" hidden="1" customWidth="1"/>
    <col min="9997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251" width="11.44140625" style="71"/>
    <col min="10252" max="10252" width="0" style="71" hidden="1" customWidth="1"/>
    <col min="10253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507" width="11.44140625" style="71"/>
    <col min="10508" max="10508" width="0" style="71" hidden="1" customWidth="1"/>
    <col min="10509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0763" width="11.44140625" style="71"/>
    <col min="10764" max="10764" width="0" style="71" hidden="1" customWidth="1"/>
    <col min="10765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019" width="11.44140625" style="71"/>
    <col min="11020" max="11020" width="0" style="71" hidden="1" customWidth="1"/>
    <col min="11021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275" width="11.44140625" style="71"/>
    <col min="11276" max="11276" width="0" style="71" hidden="1" customWidth="1"/>
    <col min="11277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531" width="11.44140625" style="71"/>
    <col min="11532" max="11532" width="0" style="71" hidden="1" customWidth="1"/>
    <col min="11533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1787" width="11.44140625" style="71"/>
    <col min="11788" max="11788" width="0" style="71" hidden="1" customWidth="1"/>
    <col min="11789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043" width="11.44140625" style="71"/>
    <col min="12044" max="12044" width="0" style="71" hidden="1" customWidth="1"/>
    <col min="12045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299" width="11.44140625" style="71"/>
    <col min="12300" max="12300" width="0" style="71" hidden="1" customWidth="1"/>
    <col min="12301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555" width="11.44140625" style="71"/>
    <col min="12556" max="12556" width="0" style="71" hidden="1" customWidth="1"/>
    <col min="12557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2811" width="11.44140625" style="71"/>
    <col min="12812" max="12812" width="0" style="71" hidden="1" customWidth="1"/>
    <col min="12813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067" width="11.44140625" style="71"/>
    <col min="13068" max="13068" width="0" style="71" hidden="1" customWidth="1"/>
    <col min="13069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323" width="11.44140625" style="71"/>
    <col min="13324" max="13324" width="0" style="71" hidden="1" customWidth="1"/>
    <col min="13325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579" width="11.44140625" style="71"/>
    <col min="13580" max="13580" width="0" style="71" hidden="1" customWidth="1"/>
    <col min="13581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3835" width="11.44140625" style="71"/>
    <col min="13836" max="13836" width="0" style="71" hidden="1" customWidth="1"/>
    <col min="13837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091" width="11.44140625" style="71"/>
    <col min="14092" max="14092" width="0" style="71" hidden="1" customWidth="1"/>
    <col min="14093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347" width="11.44140625" style="71"/>
    <col min="14348" max="14348" width="0" style="71" hidden="1" customWidth="1"/>
    <col min="14349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603" width="11.44140625" style="71"/>
    <col min="14604" max="14604" width="0" style="71" hidden="1" customWidth="1"/>
    <col min="14605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4859" width="11.44140625" style="71"/>
    <col min="14860" max="14860" width="0" style="71" hidden="1" customWidth="1"/>
    <col min="14861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115" width="11.44140625" style="71"/>
    <col min="15116" max="15116" width="0" style="71" hidden="1" customWidth="1"/>
    <col min="15117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371" width="11.44140625" style="71"/>
    <col min="15372" max="15372" width="0" style="71" hidden="1" customWidth="1"/>
    <col min="15373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627" width="11.44140625" style="71"/>
    <col min="15628" max="15628" width="0" style="71" hidden="1" customWidth="1"/>
    <col min="15629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5883" width="11.44140625" style="71"/>
    <col min="15884" max="15884" width="0" style="71" hidden="1" customWidth="1"/>
    <col min="15885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139" width="11.44140625" style="71"/>
    <col min="16140" max="16140" width="0" style="71" hidden="1" customWidth="1"/>
    <col min="16141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178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179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175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3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3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3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3" ht="16.2">
      <c r="A20" s="1"/>
      <c r="B20" s="32" t="s">
        <v>17</v>
      </c>
      <c r="C20" s="21">
        <v>10.109730000000001</v>
      </c>
      <c r="D20" s="22">
        <v>0.48585000000000012</v>
      </c>
      <c r="E20" s="22">
        <v>0</v>
      </c>
      <c r="F20" s="22"/>
      <c r="G20" s="22"/>
      <c r="H20" s="23">
        <v>10.59558</v>
      </c>
      <c r="I20" s="24">
        <v>1.69529</v>
      </c>
      <c r="J20" s="35">
        <v>12.29087</v>
      </c>
      <c r="M20" s="114"/>
    </row>
    <row r="21" spans="1:13" ht="16.2">
      <c r="A21" s="1"/>
      <c r="B21" s="32" t="s">
        <v>18</v>
      </c>
      <c r="C21" s="21">
        <v>10.109730000000001</v>
      </c>
      <c r="D21" s="22">
        <v>0.83438000000000001</v>
      </c>
      <c r="E21" s="22">
        <v>0</v>
      </c>
      <c r="F21" s="22"/>
      <c r="G21" s="115">
        <v>2.5964200000000002</v>
      </c>
      <c r="H21" s="23">
        <v>8.3476900000000001</v>
      </c>
      <c r="I21" s="24">
        <v>1.3356300000000001</v>
      </c>
      <c r="J21" s="35">
        <v>9.6833200000000001</v>
      </c>
      <c r="M21" s="114"/>
    </row>
    <row r="22" spans="1:13" ht="16.2">
      <c r="A22" s="1"/>
      <c r="B22" s="32" t="s">
        <v>19</v>
      </c>
      <c r="C22" s="21">
        <v>9.5820300000000014</v>
      </c>
      <c r="D22" s="22">
        <v>0</v>
      </c>
      <c r="E22" s="22">
        <v>0.17876</v>
      </c>
      <c r="F22" s="22"/>
      <c r="G22" s="115"/>
      <c r="H22" s="23">
        <v>9.7607900000000001</v>
      </c>
      <c r="I22" s="24">
        <v>1.5617300000000007</v>
      </c>
      <c r="J22" s="35">
        <v>11.322520000000001</v>
      </c>
      <c r="M22" s="114"/>
    </row>
    <row r="23" spans="1:13" ht="16.2">
      <c r="A23" s="1"/>
      <c r="B23" s="32" t="s">
        <v>20</v>
      </c>
      <c r="C23" s="21">
        <v>9.9161199999999994</v>
      </c>
      <c r="D23" s="22">
        <v>0</v>
      </c>
      <c r="E23" s="22">
        <v>0.38139000000000001</v>
      </c>
      <c r="F23" s="22"/>
      <c r="G23" s="115"/>
      <c r="H23" s="23">
        <v>10.297510000000001</v>
      </c>
      <c r="I23" s="24">
        <v>1.6475999999999988</v>
      </c>
      <c r="J23" s="35">
        <v>11.94511</v>
      </c>
      <c r="M23" s="114"/>
    </row>
    <row r="24" spans="1:13" ht="16.2">
      <c r="A24" s="1"/>
      <c r="B24" s="32" t="s">
        <v>21</v>
      </c>
      <c r="C24" s="21">
        <v>10.119610000000002</v>
      </c>
      <c r="D24" s="22">
        <v>0</v>
      </c>
      <c r="E24" s="22">
        <v>0.28999000000000003</v>
      </c>
      <c r="F24" s="22"/>
      <c r="G24" s="115">
        <v>2.1200199999999998</v>
      </c>
      <c r="H24" s="23">
        <v>8.2895800000000008</v>
      </c>
      <c r="I24" s="24">
        <v>1.3263299999999987</v>
      </c>
      <c r="J24" s="35">
        <v>9.6159099999999995</v>
      </c>
      <c r="M24" s="114"/>
    </row>
    <row r="25" spans="1:13" ht="16.2">
      <c r="A25" s="1"/>
      <c r="B25" s="32" t="s">
        <v>22</v>
      </c>
      <c r="C25" s="21">
        <v>9.3516300000000001</v>
      </c>
      <c r="D25" s="218">
        <v>0.18834000000000001</v>
      </c>
      <c r="E25" s="22">
        <v>0.18518000000000001</v>
      </c>
      <c r="F25" s="22"/>
      <c r="G25" s="22"/>
      <c r="H25" s="23">
        <v>9.7251499999999993</v>
      </c>
      <c r="I25" s="24">
        <v>1.5560200000000002</v>
      </c>
      <c r="J25" s="35">
        <v>11.281169999999999</v>
      </c>
      <c r="M25" s="114"/>
    </row>
    <row r="26" spans="1:13" ht="16.2">
      <c r="A26" s="1"/>
      <c r="B26" s="32" t="s">
        <v>23</v>
      </c>
      <c r="C26" s="21">
        <v>10.0632</v>
      </c>
      <c r="D26" s="22">
        <v>0</v>
      </c>
      <c r="E26" s="22">
        <v>0.46827999999999997</v>
      </c>
      <c r="F26" s="22"/>
      <c r="G26" s="22"/>
      <c r="H26" s="23">
        <v>10.53148</v>
      </c>
      <c r="I26" s="24">
        <v>1.685039999999999</v>
      </c>
      <c r="J26" s="35">
        <v>12.216519999999999</v>
      </c>
      <c r="M26" s="114"/>
    </row>
    <row r="27" spans="1:13" ht="16.2">
      <c r="A27" s="1"/>
      <c r="B27" s="32" t="s">
        <v>24</v>
      </c>
      <c r="C27" s="21">
        <v>10.109730000000001</v>
      </c>
      <c r="D27" s="22">
        <v>0.20737000000000005</v>
      </c>
      <c r="E27" s="22">
        <v>0</v>
      </c>
      <c r="F27" s="22"/>
      <c r="G27" s="22"/>
      <c r="H27" s="23">
        <v>10.3171</v>
      </c>
      <c r="I27" s="24">
        <v>1.6507400000000008</v>
      </c>
      <c r="J27" s="35">
        <v>11.967840000000001</v>
      </c>
      <c r="M27" s="114"/>
    </row>
    <row r="28" spans="1:13" ht="16.2">
      <c r="A28" s="1"/>
      <c r="B28" s="32" t="s">
        <v>26</v>
      </c>
      <c r="C28" s="21">
        <v>10.29574</v>
      </c>
      <c r="D28" s="22">
        <v>0</v>
      </c>
      <c r="E28" s="22">
        <v>0.28578999999999999</v>
      </c>
      <c r="F28" s="22"/>
      <c r="G28" s="22"/>
      <c r="H28" s="23">
        <v>10.581530000000001</v>
      </c>
      <c r="I28" s="24">
        <v>1.6930399999999999</v>
      </c>
      <c r="J28" s="35">
        <v>12.274570000000001</v>
      </c>
      <c r="M28" s="114"/>
    </row>
    <row r="29" spans="1:13" ht="16.2">
      <c r="A29" s="1"/>
      <c r="B29" s="32" t="s">
        <v>27</v>
      </c>
      <c r="C29" s="21">
        <v>9.5820300000000014</v>
      </c>
      <c r="D29" s="22">
        <v>0.77993999999999997</v>
      </c>
      <c r="E29" s="22">
        <v>0</v>
      </c>
      <c r="F29" s="22"/>
      <c r="G29" s="22"/>
      <c r="H29" s="90">
        <v>10.361969999999999</v>
      </c>
      <c r="I29" s="24">
        <v>1.6579200000000007</v>
      </c>
      <c r="J29" s="35">
        <v>12.01989</v>
      </c>
      <c r="M29" s="114"/>
    </row>
    <row r="30" spans="1:13" ht="16.2">
      <c r="A30" s="1"/>
      <c r="B30" s="32" t="s">
        <v>28</v>
      </c>
      <c r="C30" s="21">
        <v>9.64785</v>
      </c>
      <c r="D30" s="22">
        <v>0</v>
      </c>
      <c r="E30" s="22">
        <v>0.18103</v>
      </c>
      <c r="F30" s="22"/>
      <c r="G30" s="22"/>
      <c r="H30" s="23">
        <v>9.8288799999999998</v>
      </c>
      <c r="I30" s="24">
        <v>1.5726200000000006</v>
      </c>
      <c r="J30" s="35">
        <v>11.4015</v>
      </c>
      <c r="M30" s="114"/>
    </row>
    <row r="31" spans="1:13" ht="16.2">
      <c r="A31" s="1"/>
      <c r="B31" s="32" t="s">
        <v>29</v>
      </c>
      <c r="C31" s="21">
        <v>9.9776199999999999</v>
      </c>
      <c r="D31" s="22">
        <v>0</v>
      </c>
      <c r="E31" s="22">
        <v>0.17938999999999999</v>
      </c>
      <c r="F31" s="22"/>
      <c r="G31" s="22"/>
      <c r="H31" s="23">
        <v>10.15701</v>
      </c>
      <c r="I31" s="24">
        <v>1.6251200000000008</v>
      </c>
      <c r="J31" s="35">
        <v>11.78213</v>
      </c>
      <c r="M31" s="114"/>
    </row>
    <row r="32" spans="1:13" ht="16.2">
      <c r="A32" s="1"/>
      <c r="B32" s="32" t="s">
        <v>30</v>
      </c>
      <c r="C32" s="21">
        <v>9.0587099999999996</v>
      </c>
      <c r="D32" s="22">
        <v>0</v>
      </c>
      <c r="E32" s="22">
        <v>0.16925999999999999</v>
      </c>
      <c r="F32" s="22"/>
      <c r="G32" s="22"/>
      <c r="H32" s="23">
        <v>9.2279699999999991</v>
      </c>
      <c r="I32" s="24">
        <v>1.4764800000000005</v>
      </c>
      <c r="J32" s="35">
        <v>10.70445</v>
      </c>
      <c r="M32" s="114"/>
    </row>
    <row r="33" spans="1:13" ht="16.2">
      <c r="A33" s="1"/>
      <c r="B33" s="32" t="s">
        <v>31</v>
      </c>
      <c r="C33" s="21">
        <v>10.734450000000001</v>
      </c>
      <c r="D33" s="22">
        <v>0</v>
      </c>
      <c r="E33" s="22">
        <v>0.31580999999999998</v>
      </c>
      <c r="F33" s="22"/>
      <c r="G33" s="22"/>
      <c r="H33" s="23">
        <v>11.05026</v>
      </c>
      <c r="I33" s="24">
        <v>1.7680400000000009</v>
      </c>
      <c r="J33" s="35">
        <v>12.818300000000001</v>
      </c>
      <c r="M33" s="114"/>
    </row>
    <row r="34" spans="1:13" ht="16.2">
      <c r="A34" s="1"/>
      <c r="B34" s="32" t="s">
        <v>32</v>
      </c>
      <c r="C34" s="21">
        <v>10.109730000000001</v>
      </c>
      <c r="D34" s="22">
        <v>0.31137000000000004</v>
      </c>
      <c r="E34" s="22">
        <v>0</v>
      </c>
      <c r="F34" s="22"/>
      <c r="G34" s="22"/>
      <c r="H34" s="23">
        <v>10.421099999999999</v>
      </c>
      <c r="I34" s="24">
        <v>1.6673800000000014</v>
      </c>
      <c r="J34" s="35">
        <v>12.088480000000001</v>
      </c>
      <c r="M34" s="114"/>
    </row>
    <row r="35" spans="1:13" ht="16.2">
      <c r="A35" s="1"/>
      <c r="B35" s="32" t="s">
        <v>45</v>
      </c>
      <c r="C35" s="21">
        <v>10.109730000000001</v>
      </c>
      <c r="D35" s="22">
        <v>0.12042000000000003</v>
      </c>
      <c r="E35" s="22">
        <v>0</v>
      </c>
      <c r="F35" s="22"/>
      <c r="G35" s="22"/>
      <c r="H35" s="23">
        <v>10.23015</v>
      </c>
      <c r="I35" s="24">
        <v>1.6368200000000002</v>
      </c>
      <c r="J35" s="35">
        <v>11.86697</v>
      </c>
      <c r="M35" s="114"/>
    </row>
    <row r="36" spans="1:13" ht="16.2">
      <c r="A36" s="1"/>
      <c r="B36" s="32" t="s">
        <v>33</v>
      </c>
      <c r="C36" s="21">
        <v>9.4270700000000005</v>
      </c>
      <c r="D36" s="22">
        <v>0</v>
      </c>
      <c r="E36" s="22">
        <v>0.48992999999999998</v>
      </c>
      <c r="F36" s="22"/>
      <c r="G36" s="22"/>
      <c r="H36" s="23">
        <v>9.9169999999999998</v>
      </c>
      <c r="I36" s="24">
        <v>1.5867199999999997</v>
      </c>
      <c r="J36" s="35">
        <v>11.50372</v>
      </c>
      <c r="M36" s="114"/>
    </row>
    <row r="37" spans="1:13" ht="16.2">
      <c r="A37" s="120"/>
      <c r="B37" s="91" t="s">
        <v>34</v>
      </c>
      <c r="C37" s="21">
        <v>10.109730000000001</v>
      </c>
      <c r="D37" s="22">
        <v>0.22175000000000006</v>
      </c>
      <c r="E37" s="22">
        <v>0</v>
      </c>
      <c r="F37" s="22"/>
      <c r="G37" s="22"/>
      <c r="H37" s="23">
        <v>10.331480000000001</v>
      </c>
      <c r="I37" s="24">
        <v>1.653039999999999</v>
      </c>
      <c r="J37" s="35">
        <v>11.98452</v>
      </c>
      <c r="M37" s="114"/>
    </row>
    <row r="38" spans="1:13" ht="16.2">
      <c r="A38" s="1"/>
      <c r="B38" s="32" t="s">
        <v>35</v>
      </c>
      <c r="C38" s="21">
        <v>10.109730000000001</v>
      </c>
      <c r="D38" s="22">
        <v>0.32488000000000006</v>
      </c>
      <c r="E38" s="22">
        <v>0</v>
      </c>
      <c r="F38" s="22"/>
      <c r="G38" s="22"/>
      <c r="H38" s="23">
        <v>10.434609999999999</v>
      </c>
      <c r="I38" s="24">
        <v>1.6695400000000014</v>
      </c>
      <c r="J38" s="35">
        <v>12.104150000000001</v>
      </c>
      <c r="M38" s="114"/>
    </row>
    <row r="39" spans="1:13" ht="16.2">
      <c r="A39" s="1"/>
      <c r="B39" s="32" t="s">
        <v>36</v>
      </c>
      <c r="C39" s="21">
        <v>10.109730000000001</v>
      </c>
      <c r="D39" s="22">
        <v>0</v>
      </c>
      <c r="E39" s="22">
        <v>0</v>
      </c>
      <c r="F39" s="22"/>
      <c r="G39" s="22"/>
      <c r="H39" s="23">
        <v>10.109730000000001</v>
      </c>
      <c r="I39" s="24">
        <v>1.6175599999999992</v>
      </c>
      <c r="J39" s="35">
        <v>11.72729</v>
      </c>
      <c r="M39" s="114"/>
    </row>
    <row r="40" spans="1:13" ht="16.2">
      <c r="A40" s="1"/>
      <c r="B40" s="32" t="s">
        <v>37</v>
      </c>
      <c r="C40" s="21">
        <v>11.66578</v>
      </c>
      <c r="D40" s="22">
        <v>0</v>
      </c>
      <c r="E40" s="22">
        <v>0.48286000000000001</v>
      </c>
      <c r="F40" s="22"/>
      <c r="G40" s="22"/>
      <c r="H40" s="23">
        <v>12.14864</v>
      </c>
      <c r="I40" s="24">
        <v>1.9437800000000003</v>
      </c>
      <c r="J40" s="35">
        <v>14.092420000000001</v>
      </c>
      <c r="M40" s="114"/>
    </row>
    <row r="41" spans="1:13" ht="16.2">
      <c r="A41" s="1"/>
      <c r="B41" s="32" t="s">
        <v>38</v>
      </c>
      <c r="C41" s="21">
        <v>10.109730000000001</v>
      </c>
      <c r="D41" s="22">
        <v>0.44758000000000003</v>
      </c>
      <c r="E41" s="22">
        <v>0.37329000000000001</v>
      </c>
      <c r="F41" s="22"/>
      <c r="G41" s="22"/>
      <c r="H41" s="23">
        <v>10.9306</v>
      </c>
      <c r="I41" s="24">
        <v>1.7489000000000008</v>
      </c>
      <c r="J41" s="35">
        <v>12.679500000000001</v>
      </c>
      <c r="M41" s="114"/>
    </row>
    <row r="42" spans="1:13" ht="16.2">
      <c r="A42" s="1"/>
      <c r="B42" s="32" t="s">
        <v>156</v>
      </c>
      <c r="C42" s="21">
        <v>9.3616700000000002</v>
      </c>
      <c r="D42" s="22">
        <v>0</v>
      </c>
      <c r="E42" s="22">
        <v>0.16925999999999999</v>
      </c>
      <c r="F42" s="22"/>
      <c r="G42" s="22"/>
      <c r="H42" s="23">
        <v>9.5309299999999997</v>
      </c>
      <c r="I42" s="24">
        <v>1.5249500000000005</v>
      </c>
      <c r="J42" s="35">
        <v>11.05588</v>
      </c>
      <c r="M42" s="114"/>
    </row>
    <row r="43" spans="1:13" ht="16.2">
      <c r="A43" s="1"/>
      <c r="B43" s="32" t="s">
        <v>157</v>
      </c>
      <c r="C43" s="21">
        <v>9.2704199999999997</v>
      </c>
      <c r="D43" s="22">
        <v>0</v>
      </c>
      <c r="E43" s="22">
        <v>0</v>
      </c>
      <c r="F43" s="22"/>
      <c r="G43" s="22"/>
      <c r="H43" s="23">
        <v>9.2704199999999997</v>
      </c>
      <c r="I43" s="24">
        <v>1.483270000000001</v>
      </c>
      <c r="J43" s="35">
        <v>10.753690000000001</v>
      </c>
    </row>
    <row r="44" spans="1:13" ht="16.2">
      <c r="A44" s="1"/>
      <c r="B44" s="41" t="s">
        <v>176</v>
      </c>
      <c r="C44" s="42">
        <v>10.329639999999999</v>
      </c>
      <c r="D44" s="43">
        <v>0.77654000000000001</v>
      </c>
      <c r="E44" s="43">
        <v>0.19214000000000001</v>
      </c>
      <c r="F44" s="43"/>
      <c r="G44" s="43"/>
      <c r="H44" s="92">
        <v>11.29832</v>
      </c>
      <c r="I44" s="46">
        <v>1.8077299999999994</v>
      </c>
      <c r="J44" s="47">
        <v>13.10605</v>
      </c>
    </row>
    <row r="45" spans="1:13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3">
      <c r="A46" s="1"/>
      <c r="B46" s="48"/>
      <c r="C46" s="49"/>
      <c r="D46" s="49"/>
      <c r="E46" s="49"/>
      <c r="F46" s="49"/>
      <c r="G46" s="49"/>
      <c r="H46" s="49"/>
      <c r="I46" s="1"/>
      <c r="J46" s="1"/>
    </row>
    <row r="47" spans="1:13" ht="16.2">
      <c r="A47" s="7"/>
      <c r="B47" s="94" t="s">
        <v>180</v>
      </c>
      <c r="C47" s="1"/>
      <c r="D47" s="22"/>
      <c r="E47" s="22"/>
      <c r="F47" s="22"/>
      <c r="G47" s="22"/>
      <c r="H47" s="23"/>
      <c r="I47" s="24"/>
      <c r="J47" s="24"/>
    </row>
    <row r="48" spans="1:13">
      <c r="A48" s="7"/>
      <c r="B48" s="257" t="s">
        <v>54</v>
      </c>
      <c r="C48" s="258"/>
      <c r="D48" s="258"/>
      <c r="E48" s="258"/>
      <c r="F48" s="258"/>
      <c r="G48" s="258"/>
      <c r="H48" s="258"/>
      <c r="I48" s="258"/>
      <c r="J48" s="259"/>
    </row>
    <row r="49" spans="1:10" ht="20.399999999999999">
      <c r="A49" s="7"/>
      <c r="B49" s="26" t="s">
        <v>8</v>
      </c>
      <c r="C49" s="27" t="s">
        <v>9</v>
      </c>
      <c r="D49" s="28" t="s">
        <v>52</v>
      </c>
      <c r="E49" s="28" t="s">
        <v>11</v>
      </c>
      <c r="F49" s="28" t="s">
        <v>12</v>
      </c>
      <c r="G49" s="28" t="s">
        <v>13</v>
      </c>
      <c r="H49" s="29" t="s">
        <v>14</v>
      </c>
      <c r="I49" s="28" t="s">
        <v>15</v>
      </c>
      <c r="J49" s="30" t="s">
        <v>16</v>
      </c>
    </row>
    <row r="50" spans="1:10" ht="16.2">
      <c r="A50" s="1"/>
      <c r="B50" s="59" t="s">
        <v>23</v>
      </c>
      <c r="C50" s="65">
        <v>10.0632</v>
      </c>
      <c r="D50" s="66">
        <v>0</v>
      </c>
      <c r="E50" s="66">
        <v>0.46827999999999997</v>
      </c>
      <c r="F50" s="66"/>
      <c r="G50" s="219">
        <v>2.1063000000000001</v>
      </c>
      <c r="H50" s="67">
        <v>8.4251799999999992</v>
      </c>
      <c r="I50" s="68">
        <v>1.3480300000000014</v>
      </c>
      <c r="J50" s="69">
        <v>9.7732100000000006</v>
      </c>
    </row>
    <row r="51" spans="1:10">
      <c r="A51" s="1"/>
      <c r="J51" s="1"/>
    </row>
    <row r="52" spans="1:10">
      <c r="A52" s="1"/>
      <c r="J52" s="1"/>
    </row>
    <row r="53" spans="1:10">
      <c r="A53" s="1"/>
      <c r="J53" s="1"/>
    </row>
    <row r="54" spans="1:10" ht="13.8">
      <c r="A54" s="1"/>
      <c r="B54" s="51" t="s">
        <v>40</v>
      </c>
      <c r="C54" s="1"/>
      <c r="D54" s="2"/>
      <c r="E54" s="2"/>
      <c r="F54" s="2"/>
      <c r="G54" s="2"/>
      <c r="H54" s="1"/>
      <c r="I54" s="1"/>
      <c r="J54" s="1"/>
    </row>
    <row r="55" spans="1:10">
      <c r="A55" s="1"/>
      <c r="B55" s="1"/>
      <c r="C55" s="1"/>
      <c r="D55" s="2"/>
      <c r="E55" s="2"/>
      <c r="F55" s="2"/>
      <c r="G55" s="2"/>
      <c r="H55" s="1"/>
      <c r="I55" s="1"/>
      <c r="J55" s="1"/>
    </row>
    <row r="56" spans="1:10">
      <c r="A56" s="1"/>
      <c r="B56" s="1"/>
      <c r="C56" s="1"/>
      <c r="D56" s="2"/>
      <c r="E56" s="2"/>
      <c r="F56" s="2"/>
      <c r="G56" s="2"/>
      <c r="H56" s="1"/>
      <c r="I56" s="1"/>
      <c r="J56" s="1"/>
    </row>
    <row r="57" spans="1:10">
      <c r="A57" s="1"/>
      <c r="B57" s="1"/>
      <c r="C57" s="1"/>
      <c r="D57" s="2"/>
      <c r="E57" s="2"/>
      <c r="F57" s="2"/>
      <c r="G57" s="2"/>
      <c r="H57" s="1"/>
      <c r="I57" s="1"/>
      <c r="J57" s="1"/>
    </row>
    <row r="58" spans="1:10">
      <c r="B58" s="52"/>
      <c r="C58" s="1"/>
      <c r="D58" s="2"/>
      <c r="E58" s="2"/>
      <c r="F58" s="2"/>
      <c r="G58" s="2"/>
      <c r="H58" s="1"/>
      <c r="I58" s="1"/>
    </row>
    <row r="59" spans="1:10" ht="13.8">
      <c r="B59" s="53" t="s">
        <v>93</v>
      </c>
      <c r="C59" s="54"/>
      <c r="D59" s="2"/>
      <c r="E59" s="2"/>
      <c r="F59" s="2"/>
      <c r="G59" s="2"/>
      <c r="H59" s="1"/>
      <c r="I59" s="57"/>
    </row>
    <row r="60" spans="1:10" ht="13.8">
      <c r="B60" s="55" t="s">
        <v>42</v>
      </c>
      <c r="C60" s="1"/>
      <c r="D60" s="2"/>
      <c r="E60" s="2"/>
      <c r="F60" s="2"/>
      <c r="G60" s="2"/>
      <c r="H60" s="1"/>
      <c r="I60" s="57"/>
    </row>
    <row r="61" spans="1:10" ht="13.8">
      <c r="B61" s="51"/>
      <c r="C61" s="1"/>
      <c r="D61" s="2"/>
      <c r="E61" s="2"/>
      <c r="F61" s="2"/>
      <c r="G61" s="2"/>
      <c r="H61" s="1"/>
      <c r="I61" s="57"/>
    </row>
    <row r="62" spans="1:10">
      <c r="B62" s="56" t="s">
        <v>145</v>
      </c>
      <c r="C62" s="57"/>
      <c r="D62" s="56" t="s">
        <v>177</v>
      </c>
      <c r="E62" s="2"/>
      <c r="F62" s="2"/>
      <c r="G62" s="2"/>
      <c r="H62" s="57"/>
      <c r="I62" s="57"/>
    </row>
  </sheetData>
  <mergeCells count="3">
    <mergeCell ref="B14:J16"/>
    <mergeCell ref="B18:J18"/>
    <mergeCell ref="B48:J48"/>
  </mergeCells>
  <pageMargins left="0.7" right="0.7" top="0.75" bottom="0.75" header="0.3" footer="0.3"/>
  <pageSetup scale="5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showGridLines="0" topLeftCell="A22" zoomScale="70" zoomScaleNormal="70" workbookViewId="0">
      <selection activeCell="G21" sqref="G21:G27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2:10">
      <c r="B1" s="1"/>
      <c r="C1" s="1"/>
      <c r="D1" s="2"/>
      <c r="E1" s="2"/>
      <c r="F1" s="2"/>
      <c r="G1" s="2"/>
      <c r="H1" s="1"/>
      <c r="I1" s="1"/>
      <c r="J1" s="1"/>
    </row>
    <row r="2" spans="2:10">
      <c r="B2" s="1"/>
      <c r="C2" s="1"/>
      <c r="D2" s="3"/>
      <c r="E2" s="2"/>
      <c r="F2" s="2"/>
      <c r="G2" s="2"/>
      <c r="H2" s="1"/>
      <c r="I2" s="1"/>
      <c r="J2" s="1"/>
    </row>
    <row r="3" spans="2:10" ht="18"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2:10" ht="15.6"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2:10" ht="15.6"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2:10" ht="15.6"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2:10" ht="15">
      <c r="B7" s="7"/>
      <c r="C7" s="7"/>
      <c r="D7" s="8"/>
      <c r="E7" s="8"/>
      <c r="F7" s="8"/>
      <c r="G7" s="8"/>
      <c r="H7" s="7"/>
      <c r="I7" s="9" t="s">
        <v>3</v>
      </c>
      <c r="J7" s="10" t="s">
        <v>178</v>
      </c>
    </row>
    <row r="8" spans="2:10" ht="15">
      <c r="B8" s="7"/>
      <c r="C8" s="7"/>
      <c r="D8" s="8"/>
      <c r="E8" s="8"/>
      <c r="F8" s="8"/>
      <c r="G8" s="8"/>
      <c r="H8" s="7"/>
      <c r="J8" s="9" t="s">
        <v>181</v>
      </c>
    </row>
    <row r="9" spans="2:10" ht="15"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2:10" ht="15.6">
      <c r="B10" s="7"/>
      <c r="C10" s="7"/>
      <c r="D10" s="8"/>
      <c r="E10" s="15"/>
      <c r="F10" s="15"/>
      <c r="G10" s="15"/>
      <c r="H10" s="16"/>
      <c r="I10" s="7"/>
      <c r="J10" s="7"/>
    </row>
    <row r="11" spans="2:10" ht="13.8"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2:10" ht="13.8"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2:10">
      <c r="B13" s="1"/>
      <c r="C13" s="1"/>
      <c r="D13" s="2"/>
      <c r="E13" s="2"/>
      <c r="F13" s="2"/>
      <c r="G13" s="2"/>
      <c r="H13" s="18"/>
      <c r="I13" s="1"/>
      <c r="J13" s="1"/>
    </row>
    <row r="14" spans="2:10" s="76" customFormat="1" ht="30" customHeight="1">
      <c r="B14" s="256" t="s">
        <v>182</v>
      </c>
      <c r="C14" s="256"/>
      <c r="D14" s="256"/>
      <c r="E14" s="256"/>
      <c r="F14" s="256"/>
      <c r="G14" s="256"/>
      <c r="H14" s="256"/>
      <c r="I14" s="256"/>
      <c r="J14" s="256"/>
    </row>
    <row r="15" spans="2:10" s="76" customFormat="1" ht="30" customHeight="1">
      <c r="B15" s="256"/>
      <c r="C15" s="256"/>
      <c r="D15" s="256"/>
      <c r="E15" s="256"/>
      <c r="F15" s="256"/>
      <c r="G15" s="256"/>
      <c r="H15" s="256"/>
      <c r="I15" s="256"/>
      <c r="J15" s="256"/>
    </row>
    <row r="16" spans="2:10" s="76" customFormat="1" ht="30" customHeight="1">
      <c r="B16" s="256"/>
      <c r="C16" s="256"/>
      <c r="D16" s="256"/>
      <c r="E16" s="256"/>
      <c r="F16" s="256"/>
      <c r="G16" s="256"/>
      <c r="H16" s="256"/>
      <c r="I16" s="256"/>
      <c r="J16" s="256"/>
    </row>
    <row r="17" spans="2:10" ht="17.399999999999999">
      <c r="B17" s="77"/>
      <c r="C17" s="1"/>
      <c r="D17" s="2"/>
      <c r="E17" s="2"/>
      <c r="F17" s="2"/>
      <c r="G17" s="2"/>
      <c r="H17" s="18"/>
      <c r="I17" s="1"/>
      <c r="J17" s="1"/>
    </row>
    <row r="18" spans="2:10"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2:10" ht="20.399999999999999"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2:10" ht="16.2">
      <c r="B20" s="32" t="s">
        <v>17</v>
      </c>
      <c r="C20" s="21">
        <v>10.500970000000001</v>
      </c>
      <c r="D20" s="22">
        <v>0.48585000000000012</v>
      </c>
      <c r="E20" s="22">
        <v>0</v>
      </c>
      <c r="F20" s="22"/>
      <c r="G20" s="22"/>
      <c r="H20" s="23">
        <v>10.98682</v>
      </c>
      <c r="I20" s="24">
        <v>1.7578899999999997</v>
      </c>
      <c r="J20" s="35">
        <v>12.74471</v>
      </c>
    </row>
    <row r="21" spans="2:10" ht="16.2">
      <c r="B21" s="32" t="s">
        <v>18</v>
      </c>
      <c r="C21" s="21">
        <v>10.500970000000001</v>
      </c>
      <c r="D21" s="22">
        <v>0.83705000000000007</v>
      </c>
      <c r="E21" s="22">
        <v>0</v>
      </c>
      <c r="F21" s="22"/>
      <c r="G21" s="115">
        <v>2.6773400000000001</v>
      </c>
      <c r="H21" s="23">
        <v>8.6606799999999993</v>
      </c>
      <c r="I21" s="24">
        <v>1.3857100000000013</v>
      </c>
      <c r="J21" s="35">
        <v>10.046390000000001</v>
      </c>
    </row>
    <row r="22" spans="2:10" ht="16.2">
      <c r="B22" s="32" t="s">
        <v>19</v>
      </c>
      <c r="C22" s="21">
        <v>9.9703900000000019</v>
      </c>
      <c r="D22" s="22">
        <v>0</v>
      </c>
      <c r="E22" s="22">
        <v>0.17954999999999999</v>
      </c>
      <c r="F22" s="22"/>
      <c r="G22" s="115"/>
      <c r="H22" s="23">
        <v>10.149940000000001</v>
      </c>
      <c r="I22" s="24">
        <v>1.6239899999999992</v>
      </c>
      <c r="J22" s="35">
        <v>11.77393</v>
      </c>
    </row>
    <row r="23" spans="2:10" ht="16.2">
      <c r="B23" s="32" t="s">
        <v>20</v>
      </c>
      <c r="C23" s="21">
        <v>10.307359999999999</v>
      </c>
      <c r="D23" s="22">
        <v>0</v>
      </c>
      <c r="E23" s="22">
        <v>0.38307000000000002</v>
      </c>
      <c r="F23" s="22"/>
      <c r="G23" s="115"/>
      <c r="H23" s="23">
        <v>10.690429999999999</v>
      </c>
      <c r="I23" s="24">
        <v>1.7104700000000008</v>
      </c>
      <c r="J23" s="35">
        <v>12.4009</v>
      </c>
    </row>
    <row r="24" spans="2:10" ht="16.2">
      <c r="B24" s="32" t="s">
        <v>21</v>
      </c>
      <c r="C24" s="21">
        <v>10.511400000000002</v>
      </c>
      <c r="D24" s="22">
        <v>0</v>
      </c>
      <c r="E24" s="22">
        <v>0.29126999999999997</v>
      </c>
      <c r="F24" s="22"/>
      <c r="G24" s="115">
        <v>2.1996600000000002</v>
      </c>
      <c r="H24" s="23">
        <v>8.6030099999999994</v>
      </c>
      <c r="I24" s="24">
        <v>1.3764800000000008</v>
      </c>
      <c r="J24" s="35">
        <v>9.9794900000000002</v>
      </c>
    </row>
    <row r="25" spans="2:10" ht="16.2">
      <c r="B25" s="32" t="s">
        <v>22</v>
      </c>
      <c r="C25" s="21">
        <v>9.740120000000001</v>
      </c>
      <c r="D25" s="218">
        <v>0.18834000000000001</v>
      </c>
      <c r="E25" s="22">
        <v>0.18518000000000001</v>
      </c>
      <c r="F25" s="22"/>
      <c r="G25" s="22"/>
      <c r="H25" s="23">
        <v>10.11364</v>
      </c>
      <c r="I25" s="24">
        <v>1.6181800000000006</v>
      </c>
      <c r="J25" s="35">
        <v>11.731820000000001</v>
      </c>
    </row>
    <row r="26" spans="2:10" ht="16.2">
      <c r="B26" s="32" t="s">
        <v>23</v>
      </c>
      <c r="C26" s="21">
        <v>10.451560000000001</v>
      </c>
      <c r="D26" s="22">
        <v>0</v>
      </c>
      <c r="E26" s="22">
        <v>0.47034999999999999</v>
      </c>
      <c r="F26" s="22"/>
      <c r="G26" s="22">
        <v>2.18438</v>
      </c>
      <c r="H26" s="23">
        <v>8.7375299999999996</v>
      </c>
      <c r="I26" s="24">
        <v>1.3979999999999997</v>
      </c>
      <c r="J26" s="35">
        <v>10.135529999999999</v>
      </c>
    </row>
    <row r="27" spans="2:10" ht="16.2">
      <c r="B27" s="32" t="s">
        <v>24</v>
      </c>
      <c r="C27" s="21">
        <v>10.500970000000001</v>
      </c>
      <c r="D27" s="22">
        <v>0.20737000000000005</v>
      </c>
      <c r="E27" s="22">
        <v>0</v>
      </c>
      <c r="F27" s="22"/>
      <c r="G27" s="22"/>
      <c r="H27" s="23">
        <v>10.70834</v>
      </c>
      <c r="I27" s="24">
        <v>1.7133300000000009</v>
      </c>
      <c r="J27" s="35">
        <v>12.421670000000001</v>
      </c>
    </row>
    <row r="28" spans="2:10" ht="16.2">
      <c r="B28" s="32" t="s">
        <v>26</v>
      </c>
      <c r="C28" s="21">
        <v>10.68698</v>
      </c>
      <c r="D28" s="22">
        <v>0</v>
      </c>
      <c r="E28" s="22">
        <v>0.28705000000000003</v>
      </c>
      <c r="F28" s="22"/>
      <c r="G28" s="22"/>
      <c r="H28" s="23">
        <v>10.974030000000001</v>
      </c>
      <c r="I28" s="24">
        <v>1.7558399999999992</v>
      </c>
      <c r="J28" s="35">
        <v>12.72987</v>
      </c>
    </row>
    <row r="29" spans="2:10" ht="16.2">
      <c r="B29" s="32" t="s">
        <v>27</v>
      </c>
      <c r="C29" s="21">
        <v>9.9703900000000019</v>
      </c>
      <c r="D29" s="22">
        <v>0.78337000000000001</v>
      </c>
      <c r="E29" s="22">
        <v>0</v>
      </c>
      <c r="F29" s="22"/>
      <c r="G29" s="22"/>
      <c r="H29" s="90">
        <v>10.75376</v>
      </c>
      <c r="I29" s="24">
        <v>1.720600000000001</v>
      </c>
      <c r="J29" s="35">
        <v>12.474360000000001</v>
      </c>
    </row>
    <row r="30" spans="2:10" ht="16.2">
      <c r="B30" s="32" t="s">
        <v>28</v>
      </c>
      <c r="C30" s="21">
        <v>10.036210000000001</v>
      </c>
      <c r="D30" s="22">
        <v>0</v>
      </c>
      <c r="E30" s="22">
        <v>0.18182999999999999</v>
      </c>
      <c r="F30" s="22"/>
      <c r="G30" s="22"/>
      <c r="H30" s="23">
        <v>10.21804</v>
      </c>
      <c r="I30" s="24">
        <v>1.6348900000000004</v>
      </c>
      <c r="J30" s="35">
        <v>11.852930000000001</v>
      </c>
    </row>
    <row r="31" spans="2:10" ht="16.2">
      <c r="B31" s="32" t="s">
        <v>29</v>
      </c>
      <c r="C31" s="21">
        <v>10.36886</v>
      </c>
      <c r="D31" s="22">
        <v>0</v>
      </c>
      <c r="E31" s="22">
        <v>0.18018000000000001</v>
      </c>
      <c r="F31" s="22"/>
      <c r="G31" s="22"/>
      <c r="H31" s="23">
        <v>10.54904</v>
      </c>
      <c r="I31" s="24">
        <v>1.687850000000001</v>
      </c>
      <c r="J31" s="35">
        <v>12.236890000000001</v>
      </c>
    </row>
    <row r="32" spans="2:10" ht="16.2">
      <c r="B32" s="32" t="s">
        <v>30</v>
      </c>
      <c r="C32" s="21">
        <v>9.4459099999999996</v>
      </c>
      <c r="D32" s="22">
        <v>0</v>
      </c>
      <c r="E32" s="22">
        <v>0.16925999999999999</v>
      </c>
      <c r="F32" s="22"/>
      <c r="G32" s="22"/>
      <c r="H32" s="23">
        <v>9.6151700000000009</v>
      </c>
      <c r="I32" s="24">
        <v>1.53843</v>
      </c>
      <c r="J32" s="35">
        <v>11.153600000000001</v>
      </c>
    </row>
    <row r="33" spans="2:10" ht="16.2">
      <c r="B33" s="32" t="s">
        <v>31</v>
      </c>
      <c r="C33" s="21">
        <v>11.128</v>
      </c>
      <c r="D33" s="22">
        <v>0</v>
      </c>
      <c r="E33" s="22">
        <v>0.31719999999999998</v>
      </c>
      <c r="F33" s="22"/>
      <c r="G33" s="22"/>
      <c r="H33" s="23">
        <v>11.4452</v>
      </c>
      <c r="I33" s="24">
        <v>1.8312299999999997</v>
      </c>
      <c r="J33" s="35">
        <v>13.27643</v>
      </c>
    </row>
    <row r="34" spans="2:10" ht="16.2">
      <c r="B34" s="32" t="s">
        <v>32</v>
      </c>
      <c r="C34" s="21">
        <v>10.500970000000001</v>
      </c>
      <c r="D34" s="22">
        <v>0.31137000000000004</v>
      </c>
      <c r="E34" s="22">
        <v>0</v>
      </c>
      <c r="F34" s="22"/>
      <c r="G34" s="22"/>
      <c r="H34" s="23">
        <v>10.812340000000001</v>
      </c>
      <c r="I34" s="24">
        <v>1.7299699999999998</v>
      </c>
      <c r="J34" s="35">
        <v>12.542310000000001</v>
      </c>
    </row>
    <row r="35" spans="2:10" ht="16.2">
      <c r="B35" s="32" t="s">
        <v>45</v>
      </c>
      <c r="C35" s="21">
        <v>10.500970000000001</v>
      </c>
      <c r="D35" s="22">
        <v>0.12042000000000003</v>
      </c>
      <c r="E35" s="22">
        <v>0</v>
      </c>
      <c r="F35" s="22"/>
      <c r="G35" s="22"/>
      <c r="H35" s="23">
        <v>10.62139</v>
      </c>
      <c r="I35" s="24">
        <v>1.6994199999999999</v>
      </c>
      <c r="J35" s="35">
        <v>12.32081</v>
      </c>
    </row>
    <row r="36" spans="2:10" ht="16.2">
      <c r="B36" s="32" t="s">
        <v>33</v>
      </c>
      <c r="C36" s="21">
        <v>9.8183100000000003</v>
      </c>
      <c r="D36" s="22">
        <v>0</v>
      </c>
      <c r="E36" s="22">
        <v>0.49209000000000003</v>
      </c>
      <c r="F36" s="22"/>
      <c r="G36" s="22"/>
      <c r="H36" s="23">
        <v>10.3104</v>
      </c>
      <c r="I36" s="24">
        <v>1.6496600000000008</v>
      </c>
      <c r="J36" s="35">
        <v>11.96006</v>
      </c>
    </row>
    <row r="37" spans="2:10" ht="16.2">
      <c r="B37" s="91" t="s">
        <v>34</v>
      </c>
      <c r="C37" s="21">
        <v>10.500970000000001</v>
      </c>
      <c r="D37" s="22">
        <v>0.22175000000000006</v>
      </c>
      <c r="E37" s="22">
        <v>0</v>
      </c>
      <c r="F37" s="22"/>
      <c r="G37" s="22"/>
      <c r="H37" s="23">
        <v>10.722720000000001</v>
      </c>
      <c r="I37" s="24">
        <v>1.7156399999999987</v>
      </c>
      <c r="J37" s="35">
        <v>12.438359999999999</v>
      </c>
    </row>
    <row r="38" spans="2:10" ht="16.2">
      <c r="B38" s="32" t="s">
        <v>35</v>
      </c>
      <c r="C38" s="21">
        <v>10.500970000000001</v>
      </c>
      <c r="D38" s="22">
        <v>0.32488000000000006</v>
      </c>
      <c r="E38" s="22">
        <v>0</v>
      </c>
      <c r="F38" s="22"/>
      <c r="G38" s="22"/>
      <c r="H38" s="23">
        <v>10.825850000000001</v>
      </c>
      <c r="I38" s="24">
        <v>1.7321399999999993</v>
      </c>
      <c r="J38" s="35">
        <v>12.55799</v>
      </c>
    </row>
    <row r="39" spans="2:10" ht="16.2">
      <c r="B39" s="32" t="s">
        <v>36</v>
      </c>
      <c r="C39" s="21">
        <v>10.500970000000001</v>
      </c>
      <c r="D39" s="22">
        <v>0</v>
      </c>
      <c r="E39" s="22">
        <v>0</v>
      </c>
      <c r="F39" s="22"/>
      <c r="G39" s="22"/>
      <c r="H39" s="23">
        <v>10.500970000000001</v>
      </c>
      <c r="I39" s="24">
        <v>1.680159999999999</v>
      </c>
      <c r="J39" s="35">
        <v>12.18113</v>
      </c>
    </row>
    <row r="40" spans="2:10" ht="16.2">
      <c r="B40" s="32" t="s">
        <v>37</v>
      </c>
      <c r="C40" s="21">
        <v>12.06446</v>
      </c>
      <c r="D40" s="22">
        <v>0</v>
      </c>
      <c r="E40" s="22">
        <v>0.48498999999999998</v>
      </c>
      <c r="F40" s="22"/>
      <c r="G40" s="22"/>
      <c r="H40" s="23">
        <v>12.54945</v>
      </c>
      <c r="I40" s="24">
        <v>2.007909999999999</v>
      </c>
      <c r="J40" s="35">
        <v>14.557359999999999</v>
      </c>
    </row>
    <row r="41" spans="2:10" ht="16.2">
      <c r="B41" s="32" t="s">
        <v>38</v>
      </c>
      <c r="C41" s="21">
        <v>10.500970000000001</v>
      </c>
      <c r="D41" s="22">
        <v>0.44758000000000003</v>
      </c>
      <c r="E41" s="22">
        <v>0.37329000000000001</v>
      </c>
      <c r="F41" s="22"/>
      <c r="G41" s="22"/>
      <c r="H41" s="23">
        <v>11.32184</v>
      </c>
      <c r="I41" s="24">
        <v>1.8114900000000009</v>
      </c>
      <c r="J41" s="35">
        <v>13.133330000000001</v>
      </c>
    </row>
    <row r="42" spans="2:10" ht="16.2">
      <c r="B42" s="32" t="s">
        <v>156</v>
      </c>
      <c r="C42" s="21">
        <v>9.7501999999999995</v>
      </c>
      <c r="D42" s="22">
        <v>0</v>
      </c>
      <c r="E42" s="22">
        <v>0.16925999999999999</v>
      </c>
      <c r="F42" s="22"/>
      <c r="G42" s="22"/>
      <c r="H42" s="23">
        <v>9.9194600000000008</v>
      </c>
      <c r="I42" s="24">
        <v>1.5871099999999991</v>
      </c>
      <c r="J42" s="35">
        <v>11.50657</v>
      </c>
    </row>
    <row r="43" spans="2:10" ht="16.2">
      <c r="B43" s="32" t="s">
        <v>157</v>
      </c>
      <c r="C43" s="21">
        <v>9.65855</v>
      </c>
      <c r="D43" s="22">
        <v>0</v>
      </c>
      <c r="E43" s="22">
        <v>0</v>
      </c>
      <c r="F43" s="22"/>
      <c r="G43" s="22"/>
      <c r="H43" s="23">
        <v>9.65855</v>
      </c>
      <c r="I43" s="24">
        <v>1.5453700000000001</v>
      </c>
      <c r="J43" s="35">
        <v>11.20392</v>
      </c>
    </row>
    <row r="44" spans="2:10" ht="16.2">
      <c r="B44" s="41" t="s">
        <v>176</v>
      </c>
      <c r="C44" s="42">
        <v>10.721270000000001</v>
      </c>
      <c r="D44" s="43">
        <v>0.77654000000000001</v>
      </c>
      <c r="E44" s="43">
        <v>0.19214000000000001</v>
      </c>
      <c r="F44" s="43"/>
      <c r="G44" s="43"/>
      <c r="H44" s="92">
        <v>11.68995</v>
      </c>
      <c r="I44" s="46">
        <v>1.8703900000000004</v>
      </c>
      <c r="J44" s="47">
        <v>13.56034</v>
      </c>
    </row>
    <row r="45" spans="2:10"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2:10">
      <c r="B46" s="48"/>
      <c r="C46" s="49"/>
      <c r="D46" s="49"/>
      <c r="E46" s="49"/>
      <c r="F46" s="49"/>
      <c r="G46" s="49"/>
      <c r="H46" s="49"/>
      <c r="I46" s="1"/>
      <c r="J46" s="1"/>
    </row>
    <row r="47" spans="2:10" ht="13.8"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2:10">
      <c r="B48" s="1"/>
      <c r="C48" s="1"/>
      <c r="D48" s="2"/>
      <c r="E48" s="2"/>
      <c r="F48" s="2"/>
      <c r="G48" s="2"/>
      <c r="H48" s="1"/>
      <c r="I48" s="1"/>
      <c r="J48" s="1"/>
    </row>
    <row r="49" spans="2:10">
      <c r="B49" s="1"/>
      <c r="C49" s="1"/>
      <c r="D49" s="2"/>
      <c r="E49" s="2"/>
      <c r="F49" s="2"/>
      <c r="G49" s="2"/>
      <c r="H49" s="1"/>
      <c r="I49" s="1"/>
      <c r="J49" s="1"/>
    </row>
    <row r="50" spans="2:10">
      <c r="B50" s="1"/>
      <c r="C50" s="1"/>
      <c r="D50" s="2"/>
      <c r="E50" s="2"/>
      <c r="F50" s="2"/>
      <c r="G50" s="2"/>
      <c r="H50" s="1"/>
      <c r="I50" s="1"/>
      <c r="J50" s="1"/>
    </row>
    <row r="51" spans="2:10">
      <c r="B51" s="52"/>
      <c r="C51" s="1"/>
      <c r="D51" s="2"/>
      <c r="E51" s="2"/>
      <c r="F51" s="2"/>
      <c r="G51" s="2"/>
      <c r="H51" s="1"/>
      <c r="I51" s="1"/>
      <c r="J51" s="1"/>
    </row>
    <row r="52" spans="2:10" ht="13.8">
      <c r="B52" s="53" t="s">
        <v>93</v>
      </c>
      <c r="C52" s="54"/>
      <c r="D52" s="2"/>
      <c r="E52" s="2"/>
      <c r="F52" s="2"/>
      <c r="G52" s="2"/>
      <c r="H52" s="1"/>
      <c r="I52" s="57"/>
      <c r="J52" s="1"/>
    </row>
    <row r="53" spans="2:10" ht="13.8">
      <c r="B53" s="55" t="s">
        <v>42</v>
      </c>
      <c r="C53" s="1"/>
      <c r="D53" s="2"/>
      <c r="E53" s="2"/>
      <c r="F53" s="2"/>
      <c r="G53" s="2"/>
      <c r="H53" s="1"/>
      <c r="I53" s="57"/>
      <c r="J53" s="1"/>
    </row>
    <row r="54" spans="2:10" ht="13.8">
      <c r="B54" s="51"/>
      <c r="C54" s="1"/>
      <c r="D54" s="2"/>
      <c r="E54" s="2"/>
      <c r="F54" s="2"/>
      <c r="G54" s="2"/>
      <c r="H54" s="1"/>
      <c r="I54" s="57"/>
      <c r="J54" s="1"/>
    </row>
    <row r="55" spans="2:10">
      <c r="B55" s="56" t="s">
        <v>145</v>
      </c>
      <c r="C55" s="57"/>
      <c r="D55" s="56" t="s">
        <v>177</v>
      </c>
      <c r="E55" s="2"/>
      <c r="F55" s="2"/>
      <c r="G55" s="2"/>
      <c r="H55" s="57"/>
      <c r="I55" s="57"/>
      <c r="J55" s="1"/>
    </row>
    <row r="56" spans="2:10">
      <c r="J56" s="1"/>
    </row>
    <row r="57" spans="2:10">
      <c r="J57" s="1"/>
    </row>
    <row r="58" spans="2:10">
      <c r="B58" s="58"/>
      <c r="C58" s="1"/>
      <c r="D58" s="57"/>
      <c r="E58" s="57"/>
      <c r="F58" s="57"/>
      <c r="G58" s="57"/>
      <c r="H58" s="57"/>
      <c r="I58" s="56"/>
      <c r="J58" s="1"/>
    </row>
    <row r="59" spans="2:10">
      <c r="B59" s="58"/>
      <c r="C59" s="1"/>
      <c r="D59" s="2"/>
      <c r="E59" s="2"/>
      <c r="F59" s="2"/>
      <c r="G59" s="2"/>
      <c r="H59" s="1"/>
      <c r="I59" s="1"/>
      <c r="J59" s="1"/>
    </row>
  </sheetData>
  <mergeCells count="2">
    <mergeCell ref="B14:J16"/>
    <mergeCell ref="B18:J18"/>
  </mergeCells>
  <pageMargins left="0.7" right="0.7" top="0.75" bottom="0.75" header="0.3" footer="0.3"/>
  <pageSetup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63"/>
  <sheetViews>
    <sheetView showGridLines="0" zoomScaleNormal="100" workbookViewId="0">
      <selection activeCell="F19" sqref="F19:F23"/>
    </sheetView>
  </sheetViews>
  <sheetFormatPr baseColWidth="10" defaultRowHeight="13.2"/>
  <cols>
    <col min="1" max="1" width="23.6640625" customWidth="1"/>
    <col min="2" max="7" width="20.109375" customWidth="1"/>
    <col min="8" max="8" width="12.6640625" bestFit="1" customWidth="1"/>
    <col min="9" max="9" width="14.6640625" customWidth="1"/>
    <col min="10" max="10" width="15.5546875" bestFit="1" customWidth="1"/>
    <col min="11" max="11" width="13" customWidth="1"/>
  </cols>
  <sheetData>
    <row r="1" spans="1:10">
      <c r="A1" s="1"/>
      <c r="B1" s="1"/>
      <c r="C1" s="2"/>
      <c r="D1" s="2"/>
      <c r="E1" s="1"/>
      <c r="F1" s="1"/>
      <c r="G1" s="1"/>
      <c r="H1" s="1"/>
      <c r="I1" s="1"/>
      <c r="J1" s="1"/>
    </row>
    <row r="2" spans="1:10">
      <c r="A2" s="1"/>
      <c r="B2" s="1"/>
      <c r="C2" s="3"/>
      <c r="D2" s="2"/>
      <c r="E2" s="1"/>
      <c r="F2" s="1"/>
      <c r="G2" s="1"/>
      <c r="H2" s="1"/>
      <c r="I2" s="1"/>
      <c r="J2" s="1"/>
    </row>
    <row r="3" spans="1:10" ht="18">
      <c r="A3" s="1"/>
      <c r="B3" s="1"/>
      <c r="C3" s="4" t="s">
        <v>0</v>
      </c>
      <c r="D3" s="2"/>
      <c r="E3" s="1"/>
      <c r="F3" s="1"/>
      <c r="G3" s="1"/>
      <c r="H3" s="1"/>
      <c r="I3" s="1"/>
      <c r="J3" s="1"/>
    </row>
    <row r="4" spans="1:10" ht="15.6">
      <c r="A4" s="1"/>
      <c r="B4" s="1"/>
      <c r="C4" s="5" t="s">
        <v>1</v>
      </c>
      <c r="D4" s="2"/>
      <c r="E4" s="1"/>
      <c r="F4" s="1"/>
      <c r="G4" s="1"/>
      <c r="H4" s="1"/>
      <c r="I4" s="1"/>
      <c r="J4" s="1"/>
    </row>
    <row r="5" spans="1:10" ht="15.6">
      <c r="A5" s="1"/>
      <c r="B5" s="1"/>
      <c r="C5" s="5" t="s">
        <v>2</v>
      </c>
      <c r="D5" s="2"/>
      <c r="E5" s="6"/>
      <c r="F5" s="1"/>
      <c r="G5" s="1"/>
      <c r="H5" s="1"/>
      <c r="I5" s="1"/>
      <c r="J5" s="1"/>
    </row>
    <row r="6" spans="1:10" ht="15.6">
      <c r="A6" s="1"/>
      <c r="B6" s="1"/>
      <c r="C6" s="5"/>
      <c r="D6" s="2"/>
      <c r="E6" s="6"/>
      <c r="F6" s="1"/>
      <c r="G6" s="1"/>
      <c r="H6" s="1"/>
      <c r="I6" s="1"/>
      <c r="J6" s="1"/>
    </row>
    <row r="7" spans="1:10" ht="15">
      <c r="A7" s="7"/>
      <c r="B7" s="7"/>
      <c r="C7" s="8"/>
      <c r="D7" s="8"/>
      <c r="E7" s="7"/>
      <c r="F7" s="9" t="s">
        <v>3</v>
      </c>
      <c r="G7" s="10" t="s">
        <v>47</v>
      </c>
      <c r="H7" s="10"/>
      <c r="I7" s="10"/>
      <c r="J7" s="10"/>
    </row>
    <row r="8" spans="1:10" ht="15">
      <c r="A8" s="7"/>
      <c r="B8" s="7"/>
      <c r="C8" s="8"/>
      <c r="D8" s="8"/>
      <c r="E8" s="7"/>
      <c r="F8" s="10" t="s">
        <v>49</v>
      </c>
      <c r="G8" s="11"/>
      <c r="H8" s="11"/>
      <c r="I8" s="11"/>
      <c r="J8" s="11"/>
    </row>
    <row r="9" spans="1:10" ht="15">
      <c r="A9" s="7"/>
      <c r="B9" s="7"/>
      <c r="C9" s="8"/>
      <c r="D9" s="12" t="s">
        <v>4</v>
      </c>
      <c r="E9" s="7"/>
      <c r="F9" s="13"/>
      <c r="G9" s="14"/>
      <c r="H9" s="14"/>
      <c r="I9" s="14"/>
      <c r="J9" s="14"/>
    </row>
    <row r="10" spans="1:10" ht="15.6">
      <c r="A10" s="7"/>
      <c r="B10" s="7"/>
      <c r="C10" s="8"/>
      <c r="D10" s="15"/>
      <c r="E10" s="16"/>
      <c r="F10" s="7"/>
      <c r="G10" s="7"/>
      <c r="H10" s="7"/>
      <c r="I10" s="7"/>
      <c r="J10" s="7"/>
    </row>
    <row r="11" spans="1:10" ht="13.8">
      <c r="A11" s="17" t="s">
        <v>5</v>
      </c>
      <c r="B11" s="1"/>
      <c r="C11" s="2"/>
      <c r="D11" s="2"/>
      <c r="E11" s="18"/>
      <c r="F11" s="1"/>
      <c r="G11" s="1"/>
      <c r="H11" s="1"/>
      <c r="I11" s="1"/>
      <c r="J11" s="1"/>
    </row>
    <row r="12" spans="1:10" ht="13.8">
      <c r="A12" s="17" t="s">
        <v>6</v>
      </c>
      <c r="B12" s="1"/>
      <c r="C12" s="2"/>
      <c r="D12" s="2"/>
      <c r="E12" s="18"/>
      <c r="F12" s="1"/>
      <c r="G12" s="1"/>
      <c r="H12" s="1"/>
      <c r="I12" s="1"/>
      <c r="J12" s="1"/>
    </row>
    <row r="13" spans="1:10">
      <c r="A13" s="1"/>
      <c r="B13" s="1"/>
      <c r="C13" s="2"/>
      <c r="D13" s="2"/>
      <c r="E13" s="18"/>
      <c r="F13" s="1"/>
      <c r="G13" s="1"/>
      <c r="H13" s="1"/>
      <c r="I13" s="1"/>
      <c r="J13" s="1"/>
    </row>
    <row r="14" spans="1:10" s="20" customFormat="1" ht="42" customHeight="1">
      <c r="A14" s="256" t="s">
        <v>50</v>
      </c>
      <c r="B14" s="256"/>
      <c r="C14" s="256"/>
      <c r="D14" s="256"/>
      <c r="E14" s="256"/>
      <c r="F14" s="256"/>
      <c r="G14" s="256"/>
      <c r="H14" s="256"/>
      <c r="I14" s="256"/>
      <c r="J14" s="19"/>
    </row>
    <row r="15" spans="1:10" s="20" customFormat="1" ht="42" customHeight="1">
      <c r="A15" s="256"/>
      <c r="B15" s="256"/>
      <c r="C15" s="256"/>
      <c r="D15" s="256"/>
      <c r="E15" s="256"/>
      <c r="F15" s="256"/>
      <c r="G15" s="256"/>
      <c r="H15" s="256"/>
      <c r="I15" s="256"/>
      <c r="J15" s="19"/>
    </row>
    <row r="16" spans="1:10" ht="16.2">
      <c r="A16" s="14"/>
      <c r="B16" s="21"/>
      <c r="C16" s="22"/>
      <c r="D16" s="22"/>
      <c r="E16" s="23"/>
      <c r="F16" s="24"/>
      <c r="G16" s="24"/>
      <c r="H16" s="24"/>
      <c r="I16" s="24"/>
      <c r="J16" s="24"/>
    </row>
    <row r="17" spans="1:18">
      <c r="A17" s="260" t="s">
        <v>7</v>
      </c>
      <c r="B17" s="261"/>
      <c r="C17" s="261"/>
      <c r="D17" s="261"/>
      <c r="E17" s="261"/>
      <c r="F17" s="261"/>
      <c r="G17" s="261"/>
      <c r="H17" s="261"/>
      <c r="I17" s="262"/>
      <c r="J17" s="25"/>
      <c r="K17" s="25"/>
    </row>
    <row r="18" spans="1:18" ht="58.5" customHeight="1">
      <c r="A18" s="26" t="s">
        <v>8</v>
      </c>
      <c r="B18" s="27" t="s">
        <v>9</v>
      </c>
      <c r="C18" s="28" t="s">
        <v>10</v>
      </c>
      <c r="D18" s="28" t="s">
        <v>11</v>
      </c>
      <c r="E18" s="28" t="s">
        <v>12</v>
      </c>
      <c r="F18" s="28" t="s">
        <v>13</v>
      </c>
      <c r="G18" s="29" t="s">
        <v>14</v>
      </c>
      <c r="H18" s="28" t="s">
        <v>15</v>
      </c>
      <c r="I18" s="30" t="s">
        <v>16</v>
      </c>
      <c r="J18" s="31"/>
      <c r="K18" s="31"/>
    </row>
    <row r="19" spans="1:18" ht="16.2">
      <c r="A19" s="32" t="s">
        <v>17</v>
      </c>
      <c r="B19" s="21">
        <v>10.501290000000001</v>
      </c>
      <c r="C19" s="22">
        <v>0.44562000000000002</v>
      </c>
      <c r="D19" s="22">
        <v>0</v>
      </c>
      <c r="E19" s="33">
        <v>0.49548999999999999</v>
      </c>
      <c r="F19" s="33"/>
      <c r="G19" s="34">
        <v>10.451420000000001</v>
      </c>
      <c r="H19" s="24">
        <v>1.672229999999999</v>
      </c>
      <c r="I19" s="35">
        <v>12.12365</v>
      </c>
      <c r="J19" s="40"/>
      <c r="K19" s="36"/>
      <c r="L19" s="37"/>
      <c r="M19" s="38"/>
      <c r="N19" s="39"/>
      <c r="P19" s="38"/>
      <c r="Q19" s="38"/>
      <c r="R19" s="39"/>
    </row>
    <row r="20" spans="1:18" ht="16.2">
      <c r="A20" s="32" t="s">
        <v>18</v>
      </c>
      <c r="B20" s="21">
        <v>10.501290000000001</v>
      </c>
      <c r="C20" s="22">
        <v>0.78090000000000004</v>
      </c>
      <c r="D20" s="22">
        <v>0</v>
      </c>
      <c r="E20" s="33">
        <v>0.35858000000000001</v>
      </c>
      <c r="F20" s="33">
        <v>0.62975999999999999</v>
      </c>
      <c r="G20" s="34">
        <v>10.293850000000001</v>
      </c>
      <c r="H20" s="24">
        <v>1.6470199999999995</v>
      </c>
      <c r="I20" s="35">
        <v>11.94087</v>
      </c>
      <c r="J20" s="40"/>
      <c r="K20" s="36"/>
      <c r="L20" s="37"/>
      <c r="M20" s="38"/>
      <c r="N20" s="39"/>
      <c r="P20" s="38"/>
      <c r="Q20" s="38"/>
      <c r="R20" s="39"/>
    </row>
    <row r="21" spans="1:18" ht="16.2">
      <c r="A21" s="32" t="s">
        <v>19</v>
      </c>
      <c r="B21" s="21">
        <v>9.7360500000000023</v>
      </c>
      <c r="C21" s="22">
        <v>0</v>
      </c>
      <c r="D21" s="22">
        <v>0.20663000000000001</v>
      </c>
      <c r="E21" s="33">
        <v>0.56037999999999999</v>
      </c>
      <c r="F21" s="33"/>
      <c r="G21" s="34">
        <v>9.3823000000000008</v>
      </c>
      <c r="H21" s="24">
        <v>1.5011700000000001</v>
      </c>
      <c r="I21" s="35">
        <v>10.883470000000001</v>
      </c>
      <c r="J21" s="40"/>
      <c r="K21" s="36"/>
      <c r="L21" s="37"/>
      <c r="M21" s="38"/>
      <c r="N21" s="39"/>
      <c r="P21" s="38"/>
      <c r="Q21" s="38"/>
      <c r="R21" s="39"/>
    </row>
    <row r="22" spans="1:18" ht="16.2">
      <c r="A22" s="32" t="s">
        <v>20</v>
      </c>
      <c r="B22" s="21">
        <v>10.323700000000001</v>
      </c>
      <c r="C22" s="22">
        <v>0</v>
      </c>
      <c r="D22" s="22">
        <v>0.44084000000000001</v>
      </c>
      <c r="E22" s="33">
        <v>0.50797000000000003</v>
      </c>
      <c r="F22" s="33"/>
      <c r="G22" s="34">
        <v>10.25657</v>
      </c>
      <c r="H22" s="24">
        <v>1.6410499999999999</v>
      </c>
      <c r="I22" s="35">
        <v>11.89762</v>
      </c>
      <c r="J22" s="40"/>
      <c r="K22" s="36"/>
      <c r="L22" s="37"/>
      <c r="M22" s="38"/>
      <c r="N22" s="39"/>
      <c r="P22" s="38"/>
      <c r="Q22" s="38"/>
      <c r="R22" s="39"/>
    </row>
    <row r="23" spans="1:18" ht="16.2">
      <c r="A23" s="32" t="s">
        <v>21</v>
      </c>
      <c r="B23" s="21">
        <v>10.313980000000001</v>
      </c>
      <c r="C23" s="22">
        <v>0</v>
      </c>
      <c r="D23" s="22">
        <v>0.3352</v>
      </c>
      <c r="E23" s="33">
        <v>0.51546000000000003</v>
      </c>
      <c r="F23" s="33">
        <v>0.50170999999999999</v>
      </c>
      <c r="G23" s="34">
        <v>9.6320099999999993</v>
      </c>
      <c r="H23" s="24">
        <v>1.5411200000000012</v>
      </c>
      <c r="I23" s="35">
        <v>11.17313</v>
      </c>
      <c r="J23" s="40"/>
      <c r="K23" s="36"/>
      <c r="L23" s="37"/>
      <c r="M23" s="38"/>
      <c r="N23" s="39"/>
      <c r="P23" s="38"/>
      <c r="Q23" s="38"/>
      <c r="R23" s="39"/>
    </row>
    <row r="24" spans="1:18" ht="16.2">
      <c r="A24" s="32" t="s">
        <v>22</v>
      </c>
      <c r="B24" s="21">
        <v>9.3527700000000014</v>
      </c>
      <c r="C24" s="22">
        <v>0.161887</v>
      </c>
      <c r="D24" s="22">
        <v>0.15917999999999999</v>
      </c>
      <c r="E24" s="33">
        <v>0.57718999999999998</v>
      </c>
      <c r="F24" s="33"/>
      <c r="G24" s="34">
        <v>9.0966500000000003</v>
      </c>
      <c r="H24" s="24">
        <v>1.4554600000000004</v>
      </c>
      <c r="I24" s="35">
        <v>10.552110000000001</v>
      </c>
      <c r="J24" s="40"/>
      <c r="K24" s="36"/>
      <c r="L24" s="37"/>
      <c r="M24" s="38"/>
      <c r="N24" s="39"/>
      <c r="P24" s="38"/>
      <c r="Q24" s="38"/>
      <c r="R24" s="39"/>
    </row>
    <row r="25" spans="1:18" ht="16.2">
      <c r="A25" s="32" t="s">
        <v>23</v>
      </c>
      <c r="B25" s="21">
        <v>10.217220000000001</v>
      </c>
      <c r="C25" s="22">
        <v>0</v>
      </c>
      <c r="D25" s="22">
        <v>0.54127999999999998</v>
      </c>
      <c r="E25" s="33">
        <v>0.50722999999999996</v>
      </c>
      <c r="F25" s="33"/>
      <c r="G25" s="34">
        <v>10.25127</v>
      </c>
      <c r="H25" s="24">
        <v>1.6402000000000001</v>
      </c>
      <c r="I25" s="35">
        <v>11.89147</v>
      </c>
      <c r="J25" s="40"/>
      <c r="K25" s="36"/>
      <c r="L25" s="37"/>
      <c r="M25" s="38"/>
      <c r="N25" s="39"/>
      <c r="P25" s="38"/>
      <c r="Q25" s="38"/>
      <c r="R25" s="39"/>
    </row>
    <row r="26" spans="1:18" ht="16.2">
      <c r="A26" s="32" t="s">
        <v>24</v>
      </c>
      <c r="B26" s="21">
        <v>10.501290000000001</v>
      </c>
      <c r="C26" s="22">
        <v>0.19021000000000005</v>
      </c>
      <c r="D26" s="22">
        <v>0</v>
      </c>
      <c r="E26" s="33">
        <v>0.51246999999999998</v>
      </c>
      <c r="F26" s="33"/>
      <c r="G26" s="34">
        <v>10.179029999999999</v>
      </c>
      <c r="H26" s="24">
        <v>1.6286400000000008</v>
      </c>
      <c r="I26" s="35">
        <v>11.80767</v>
      </c>
      <c r="J26" s="40"/>
      <c r="K26" s="36"/>
      <c r="L26" s="37"/>
      <c r="M26" s="38"/>
      <c r="N26" s="39"/>
      <c r="P26" s="38"/>
      <c r="Q26" s="38"/>
      <c r="R26" s="39"/>
    </row>
    <row r="27" spans="1:18" ht="16.2">
      <c r="A27" s="32" t="s">
        <v>25</v>
      </c>
      <c r="B27" s="21">
        <v>9.4782800000000016</v>
      </c>
      <c r="C27" s="22">
        <v>3.3459999999999997E-2</v>
      </c>
      <c r="D27" s="22">
        <v>8.4650000000000003E-2</v>
      </c>
      <c r="E27" s="33">
        <v>0.58287</v>
      </c>
      <c r="F27" s="33"/>
      <c r="G27" s="34">
        <v>9.0135199999999998</v>
      </c>
      <c r="H27" s="24">
        <v>1.4421599999999994</v>
      </c>
      <c r="I27" s="35">
        <v>10.455679999999999</v>
      </c>
      <c r="J27" s="40"/>
      <c r="K27" s="36"/>
      <c r="L27" s="37"/>
      <c r="M27" s="38"/>
      <c r="N27" s="39"/>
      <c r="P27" s="38"/>
      <c r="Q27" s="38"/>
      <c r="R27" s="39"/>
    </row>
    <row r="28" spans="1:18" ht="16.2">
      <c r="A28" s="32" t="s">
        <v>26</v>
      </c>
      <c r="B28" s="21">
        <v>10.6873</v>
      </c>
      <c r="C28" s="22">
        <v>0</v>
      </c>
      <c r="D28" s="22">
        <v>0.33034000000000002</v>
      </c>
      <c r="E28" s="33">
        <v>0.49114000000000002</v>
      </c>
      <c r="F28" s="33"/>
      <c r="G28" s="34">
        <v>10.5265</v>
      </c>
      <c r="H28" s="24">
        <v>1.6842399999999991</v>
      </c>
      <c r="I28" s="35">
        <v>12.210739999999999</v>
      </c>
      <c r="J28" s="40"/>
      <c r="K28" s="36"/>
      <c r="L28" s="37"/>
      <c r="M28" s="38"/>
      <c r="N28" s="39"/>
      <c r="P28" s="38"/>
      <c r="Q28" s="38"/>
      <c r="R28" s="39"/>
    </row>
    <row r="29" spans="1:18" ht="16.2">
      <c r="A29" s="32" t="s">
        <v>27</v>
      </c>
      <c r="B29" s="21">
        <v>9.7360500000000023</v>
      </c>
      <c r="C29" s="22">
        <v>0.82028999999999996</v>
      </c>
      <c r="D29" s="22">
        <v>0</v>
      </c>
      <c r="E29" s="33">
        <v>0.52203999999999995</v>
      </c>
      <c r="F29" s="33"/>
      <c r="G29" s="34">
        <v>10.0343</v>
      </c>
      <c r="H29" s="24">
        <v>1.6054899999999996</v>
      </c>
      <c r="I29" s="35">
        <v>11.63979</v>
      </c>
      <c r="J29" s="40"/>
      <c r="K29" s="36"/>
      <c r="L29" s="37"/>
      <c r="M29" s="38"/>
      <c r="N29" s="39"/>
      <c r="P29" s="38"/>
      <c r="Q29" s="38"/>
      <c r="R29" s="39"/>
    </row>
    <row r="30" spans="1:18" ht="16.2">
      <c r="A30" s="32" t="s">
        <v>28</v>
      </c>
      <c r="B30" s="21">
        <v>9.801870000000001</v>
      </c>
      <c r="C30" s="22">
        <v>0</v>
      </c>
      <c r="D30" s="22">
        <v>0.20924999999999999</v>
      </c>
      <c r="E30" s="33">
        <v>0.55486000000000002</v>
      </c>
      <c r="F30" s="33"/>
      <c r="G30" s="34">
        <v>9.4562600000000003</v>
      </c>
      <c r="H30" s="24">
        <v>1.5129999999999999</v>
      </c>
      <c r="I30" s="35">
        <v>10.96926</v>
      </c>
      <c r="J30" s="40"/>
      <c r="K30" s="36"/>
      <c r="L30" s="37"/>
      <c r="M30" s="38"/>
      <c r="N30" s="39"/>
      <c r="P30" s="38"/>
      <c r="Q30" s="38"/>
      <c r="R30" s="39"/>
    </row>
    <row r="31" spans="1:18" ht="16.2">
      <c r="A31" s="32" t="s">
        <v>29</v>
      </c>
      <c r="B31" s="21">
        <v>10.38011</v>
      </c>
      <c r="C31" s="22">
        <v>0</v>
      </c>
      <c r="D31" s="22">
        <v>0.20735000000000001</v>
      </c>
      <c r="E31" s="33">
        <v>0.51897000000000004</v>
      </c>
      <c r="F31" s="33"/>
      <c r="G31" s="34">
        <v>10.068490000000001</v>
      </c>
      <c r="H31" s="24">
        <v>1.6109599999999986</v>
      </c>
      <c r="I31" s="35">
        <v>11.679449999999999</v>
      </c>
      <c r="J31" s="40"/>
      <c r="K31" s="36"/>
      <c r="L31" s="37"/>
      <c r="M31" s="38"/>
      <c r="N31" s="39"/>
      <c r="P31" s="38"/>
      <c r="Q31" s="38"/>
      <c r="R31" s="39"/>
    </row>
    <row r="32" spans="1:18" ht="16.2">
      <c r="A32" s="32" t="s">
        <v>30</v>
      </c>
      <c r="B32" s="21">
        <v>10.08794</v>
      </c>
      <c r="C32" s="22">
        <v>0</v>
      </c>
      <c r="D32" s="22">
        <v>0.16925999999999999</v>
      </c>
      <c r="E32" s="33">
        <v>0.53978000000000004</v>
      </c>
      <c r="F32" s="33"/>
      <c r="G32" s="34">
        <v>9.7174200000000006</v>
      </c>
      <c r="H32" s="24">
        <v>1.5547899999999988</v>
      </c>
      <c r="I32" s="35">
        <v>11.272209999999999</v>
      </c>
      <c r="J32" s="40"/>
      <c r="K32" s="36"/>
      <c r="L32" s="37"/>
      <c r="M32" s="38"/>
      <c r="N32" s="39"/>
      <c r="P32" s="38"/>
      <c r="Q32" s="38"/>
      <c r="R32" s="39"/>
    </row>
    <row r="33" spans="1:18" ht="16.2">
      <c r="A33" s="32" t="s">
        <v>31</v>
      </c>
      <c r="B33" s="21">
        <v>11.22517</v>
      </c>
      <c r="C33" s="22">
        <v>0</v>
      </c>
      <c r="D33" s="22">
        <v>0.36503999999999998</v>
      </c>
      <c r="E33" s="33">
        <v>0.46609</v>
      </c>
      <c r="F33" s="33"/>
      <c r="G33" s="34">
        <v>11.12412</v>
      </c>
      <c r="H33" s="24">
        <v>1.7798600000000011</v>
      </c>
      <c r="I33" s="35">
        <v>12.903980000000001</v>
      </c>
      <c r="J33" s="40"/>
      <c r="K33" s="36"/>
      <c r="L33" s="37"/>
      <c r="M33" s="38"/>
      <c r="N33" s="39"/>
      <c r="P33" s="38"/>
      <c r="Q33" s="38"/>
      <c r="R33" s="39"/>
    </row>
    <row r="34" spans="1:18" ht="16.2">
      <c r="A34" s="32" t="s">
        <v>32</v>
      </c>
      <c r="B34" s="21">
        <v>10.501290000000001</v>
      </c>
      <c r="C34" s="22">
        <v>0.28558000000000006</v>
      </c>
      <c r="D34" s="22">
        <v>0</v>
      </c>
      <c r="E34" s="33">
        <v>0.50597999999999999</v>
      </c>
      <c r="F34" s="33"/>
      <c r="G34" s="34">
        <v>10.280889999999999</v>
      </c>
      <c r="H34" s="24">
        <v>1.6449400000000001</v>
      </c>
      <c r="I34" s="35">
        <v>11.925829999999999</v>
      </c>
      <c r="J34" s="40"/>
      <c r="K34" s="36"/>
      <c r="L34" s="37"/>
      <c r="M34" s="38"/>
      <c r="N34" s="39"/>
      <c r="P34" s="38"/>
      <c r="Q34" s="38"/>
      <c r="R34" s="39"/>
    </row>
    <row r="35" spans="1:18" ht="16.2">
      <c r="A35" s="32" t="s">
        <v>45</v>
      </c>
      <c r="B35" s="21">
        <v>10.501290000000001</v>
      </c>
      <c r="C35" s="22">
        <v>0.11045000000000002</v>
      </c>
      <c r="D35" s="22">
        <v>0</v>
      </c>
      <c r="E35" s="33">
        <v>0.51715</v>
      </c>
      <c r="F35" s="33"/>
      <c r="G35" s="34">
        <v>10.09459</v>
      </c>
      <c r="H35" s="24">
        <v>1.6151300000000006</v>
      </c>
      <c r="I35" s="35">
        <v>11.709720000000001</v>
      </c>
      <c r="J35" s="40"/>
      <c r="K35" s="36"/>
      <c r="L35" s="37"/>
      <c r="M35" s="38"/>
      <c r="N35" s="39"/>
      <c r="P35" s="38"/>
      <c r="Q35" s="38"/>
      <c r="R35" s="39"/>
    </row>
    <row r="36" spans="1:18" ht="16.2">
      <c r="A36" s="32" t="s">
        <v>33</v>
      </c>
      <c r="B36" s="21">
        <v>9.8295600000000007</v>
      </c>
      <c r="C36" s="22">
        <v>0</v>
      </c>
      <c r="D36" s="22">
        <v>0.56630999999999998</v>
      </c>
      <c r="E36" s="33">
        <v>0.52315999999999996</v>
      </c>
      <c r="F36" s="33"/>
      <c r="G36" s="34">
        <v>9.8727099999999997</v>
      </c>
      <c r="H36" s="24">
        <v>1.5796299999999999</v>
      </c>
      <c r="I36" s="35">
        <v>11.45234</v>
      </c>
      <c r="J36" s="40"/>
      <c r="K36" s="36"/>
      <c r="L36" s="37"/>
      <c r="M36" s="38"/>
      <c r="N36" s="39"/>
      <c r="P36" s="38"/>
      <c r="Q36" s="38"/>
      <c r="R36" s="39"/>
    </row>
    <row r="37" spans="1:18" ht="16.2">
      <c r="A37" s="32" t="s">
        <v>34</v>
      </c>
      <c r="B37" s="21">
        <v>10.501290000000001</v>
      </c>
      <c r="C37" s="22">
        <v>0.20339000000000002</v>
      </c>
      <c r="D37" s="22">
        <v>0</v>
      </c>
      <c r="E37" s="33">
        <v>0.51075999999999999</v>
      </c>
      <c r="F37" s="33"/>
      <c r="G37" s="34">
        <v>10.19392</v>
      </c>
      <c r="H37" s="24">
        <v>1.6310299999999991</v>
      </c>
      <c r="I37" s="35">
        <v>11.824949999999999</v>
      </c>
      <c r="J37" s="40"/>
      <c r="K37" s="36"/>
      <c r="L37" s="37"/>
      <c r="M37" s="38"/>
      <c r="N37" s="39"/>
      <c r="P37" s="38"/>
      <c r="Q37" s="38"/>
      <c r="R37" s="39"/>
    </row>
    <row r="38" spans="1:18" ht="16.2">
      <c r="A38" s="32" t="s">
        <v>35</v>
      </c>
      <c r="B38" s="21">
        <v>10.501290000000001</v>
      </c>
      <c r="C38" s="22">
        <v>0.29799000000000003</v>
      </c>
      <c r="D38" s="22">
        <v>0</v>
      </c>
      <c r="E38" s="33">
        <v>0.50543000000000005</v>
      </c>
      <c r="F38" s="33"/>
      <c r="G38" s="34">
        <v>10.293850000000001</v>
      </c>
      <c r="H38" s="24">
        <v>1.6470199999999995</v>
      </c>
      <c r="I38" s="35">
        <v>11.94087</v>
      </c>
      <c r="J38" s="40"/>
      <c r="K38" s="36"/>
      <c r="L38" s="37"/>
      <c r="M38" s="38"/>
      <c r="N38" s="39"/>
      <c r="P38" s="38"/>
      <c r="Q38" s="38"/>
      <c r="R38" s="39"/>
    </row>
    <row r="39" spans="1:18" ht="16.2">
      <c r="A39" s="32" t="s">
        <v>36</v>
      </c>
      <c r="B39" s="21">
        <v>10.501290000000001</v>
      </c>
      <c r="C39" s="22">
        <v>0</v>
      </c>
      <c r="D39" s="22">
        <v>0</v>
      </c>
      <c r="E39" s="33">
        <v>0.52429999999999999</v>
      </c>
      <c r="F39" s="33"/>
      <c r="G39" s="34">
        <v>9.9769900000000007</v>
      </c>
      <c r="H39" s="24">
        <v>1.5963199999999986</v>
      </c>
      <c r="I39" s="35">
        <v>11.573309999999999</v>
      </c>
      <c r="J39" s="40"/>
      <c r="K39" s="36"/>
      <c r="L39" s="37"/>
      <c r="M39" s="38"/>
      <c r="N39" s="39"/>
      <c r="P39" s="38"/>
      <c r="Q39" s="38"/>
      <c r="R39" s="39"/>
    </row>
    <row r="40" spans="1:18" ht="16.2">
      <c r="A40" s="32" t="s">
        <v>37</v>
      </c>
      <c r="B40" s="21">
        <v>12.26393</v>
      </c>
      <c r="C40" s="22">
        <v>0</v>
      </c>
      <c r="D40" s="22">
        <v>0.55813000000000001</v>
      </c>
      <c r="E40" s="33">
        <v>0.37769999999999998</v>
      </c>
      <c r="F40" s="33"/>
      <c r="G40" s="34">
        <v>12.44436</v>
      </c>
      <c r="H40" s="24">
        <v>1.9911000000000012</v>
      </c>
      <c r="I40" s="35">
        <v>14.435460000000001</v>
      </c>
      <c r="J40" s="40"/>
      <c r="K40" s="36"/>
      <c r="L40" s="37"/>
      <c r="M40" s="38"/>
      <c r="N40" s="39"/>
      <c r="P40" s="38"/>
      <c r="Q40" s="38"/>
      <c r="R40" s="39"/>
    </row>
    <row r="41" spans="1:18" ht="16.2">
      <c r="A41" s="41" t="s">
        <v>38</v>
      </c>
      <c r="B41" s="42">
        <v>10.501290000000001</v>
      </c>
      <c r="C41" s="43">
        <v>0.41052000000000005</v>
      </c>
      <c r="D41" s="43">
        <v>0.31501000000000001</v>
      </c>
      <c r="E41" s="44">
        <v>0.47742000000000001</v>
      </c>
      <c r="F41" s="44"/>
      <c r="G41" s="45">
        <v>10.7494</v>
      </c>
      <c r="H41" s="46">
        <v>1.7199000000000009</v>
      </c>
      <c r="I41" s="47">
        <v>12.4693</v>
      </c>
      <c r="J41" s="40"/>
      <c r="K41" s="36"/>
      <c r="L41" s="37"/>
      <c r="M41" s="38"/>
      <c r="N41" s="39"/>
      <c r="P41" s="38"/>
      <c r="Q41" s="38"/>
      <c r="R41" s="39"/>
    </row>
    <row r="42" spans="1:18">
      <c r="A42" s="48"/>
      <c r="B42" s="49"/>
      <c r="C42" s="49"/>
      <c r="D42" s="49"/>
      <c r="E42" s="49"/>
      <c r="F42" s="49"/>
      <c r="G42" s="50"/>
      <c r="H42" s="50"/>
      <c r="I42" s="50"/>
      <c r="J42" s="50"/>
    </row>
    <row r="43" spans="1:18">
      <c r="A43" s="7"/>
      <c r="B43" s="49"/>
      <c r="C43" s="49"/>
      <c r="D43" s="49"/>
      <c r="E43" s="49"/>
      <c r="F43" s="49"/>
      <c r="G43" s="50"/>
      <c r="H43" s="50"/>
      <c r="I43" s="50"/>
      <c r="J43" s="50"/>
    </row>
    <row r="44" spans="1:18">
      <c r="A44" s="7"/>
      <c r="B44" s="49"/>
      <c r="C44" s="49"/>
      <c r="D44" s="49"/>
      <c r="E44" s="49"/>
      <c r="F44" s="49"/>
      <c r="G44" s="50"/>
      <c r="H44" s="50"/>
      <c r="I44" s="50"/>
      <c r="J44" s="50"/>
    </row>
    <row r="45" spans="1:18">
      <c r="A45" s="7" t="s">
        <v>51</v>
      </c>
      <c r="B45" s="49"/>
      <c r="C45" s="49"/>
      <c r="D45" s="49"/>
      <c r="E45" s="49"/>
      <c r="F45" s="49"/>
      <c r="G45" s="50"/>
      <c r="H45" s="50"/>
      <c r="I45" s="50"/>
      <c r="J45" s="50"/>
    </row>
    <row r="46" spans="1:18" ht="13.8">
      <c r="A46" s="51"/>
      <c r="B46" s="1"/>
      <c r="C46" s="2"/>
      <c r="D46" s="2"/>
      <c r="E46" s="1"/>
      <c r="F46" s="1"/>
      <c r="G46" s="1"/>
      <c r="H46" s="1"/>
      <c r="I46" s="1"/>
      <c r="J46" s="1"/>
    </row>
    <row r="47" spans="1:18" ht="53.25" customHeight="1">
      <c r="A47" s="26" t="s">
        <v>8</v>
      </c>
      <c r="B47" s="27" t="s">
        <v>9</v>
      </c>
      <c r="C47" s="28" t="s">
        <v>52</v>
      </c>
      <c r="D47" s="28" t="s">
        <v>11</v>
      </c>
      <c r="E47" s="28" t="s">
        <v>12</v>
      </c>
      <c r="F47" s="28" t="s">
        <v>13</v>
      </c>
      <c r="G47" s="29" t="s">
        <v>14</v>
      </c>
      <c r="H47" s="28" t="s">
        <v>15</v>
      </c>
      <c r="I47" s="30" t="s">
        <v>16</v>
      </c>
      <c r="J47" s="31"/>
      <c r="K47" s="31"/>
    </row>
    <row r="48" spans="1:18" ht="16.2">
      <c r="A48" s="59" t="s">
        <v>21</v>
      </c>
      <c r="B48" s="60">
        <v>10.313980000000001</v>
      </c>
      <c r="C48" s="60">
        <v>0</v>
      </c>
      <c r="D48" s="60">
        <v>0.3352</v>
      </c>
      <c r="E48" s="60">
        <v>0.51546000000000003</v>
      </c>
      <c r="F48" s="60">
        <v>1.4649099999999999</v>
      </c>
      <c r="G48" s="61">
        <v>8.6688099999999988</v>
      </c>
      <c r="H48" s="61">
        <v>1.3870100000000019</v>
      </c>
      <c r="I48" s="62">
        <v>10.055820000000001</v>
      </c>
      <c r="J48" s="1"/>
    </row>
    <row r="49" spans="1:10">
      <c r="A49" s="1"/>
      <c r="B49" s="1"/>
      <c r="C49" s="2"/>
      <c r="D49" s="2"/>
      <c r="E49" s="1"/>
      <c r="F49" s="1"/>
      <c r="G49" s="1"/>
      <c r="H49" s="1"/>
      <c r="I49" s="1"/>
      <c r="J49" s="1"/>
    </row>
    <row r="50" spans="1:10">
      <c r="A50" s="52"/>
      <c r="B50" s="1"/>
      <c r="C50" s="2"/>
      <c r="D50" s="2"/>
      <c r="E50" s="1"/>
      <c r="F50" s="1"/>
      <c r="G50" s="1"/>
      <c r="H50" s="1"/>
      <c r="I50" s="1"/>
      <c r="J50" s="1"/>
    </row>
    <row r="51" spans="1:10" ht="13.8">
      <c r="A51" s="53" t="s">
        <v>39</v>
      </c>
      <c r="B51" s="54"/>
      <c r="C51" s="2"/>
      <c r="D51" s="2"/>
      <c r="E51" s="1"/>
      <c r="F51" s="1"/>
      <c r="G51" s="1"/>
      <c r="H51" s="1"/>
      <c r="I51" s="1"/>
      <c r="J51" s="1"/>
    </row>
    <row r="52" spans="1:10" ht="13.8">
      <c r="A52" s="55"/>
      <c r="B52" s="1"/>
      <c r="C52" s="2"/>
      <c r="D52" s="2"/>
      <c r="E52" s="1"/>
      <c r="F52" s="1"/>
      <c r="G52" s="1"/>
      <c r="H52" s="1"/>
      <c r="I52" s="1"/>
      <c r="J52" s="1"/>
    </row>
    <row r="53" spans="1:10" ht="13.8">
      <c r="A53" s="51"/>
      <c r="B53" s="1"/>
      <c r="C53" s="2"/>
      <c r="D53" s="2"/>
      <c r="E53" s="1"/>
      <c r="F53" s="1"/>
      <c r="G53" s="1"/>
      <c r="H53" s="1"/>
      <c r="I53" s="1"/>
      <c r="J53" s="1"/>
    </row>
    <row r="54" spans="1:10">
      <c r="A54" s="56"/>
      <c r="B54" s="57"/>
      <c r="C54" s="56"/>
      <c r="D54" s="2"/>
      <c r="E54" s="57"/>
      <c r="F54" s="57"/>
      <c r="G54" s="1"/>
      <c r="H54" s="1"/>
      <c r="I54" s="1"/>
      <c r="J54" s="1"/>
    </row>
    <row r="55" spans="1:10" ht="13.8">
      <c r="A55" s="51" t="s">
        <v>40</v>
      </c>
      <c r="B55" s="1"/>
      <c r="C55" s="2"/>
      <c r="D55" s="2"/>
      <c r="E55" s="57"/>
      <c r="F55" s="57"/>
      <c r="G55" s="1"/>
      <c r="H55" s="1"/>
      <c r="I55" s="1"/>
      <c r="J55" s="1"/>
    </row>
    <row r="56" spans="1:10">
      <c r="A56" s="1"/>
      <c r="B56" s="1"/>
      <c r="C56" s="2"/>
      <c r="D56" s="2"/>
      <c r="E56" s="57"/>
      <c r="F56" s="57"/>
      <c r="G56" s="1"/>
      <c r="H56" s="1"/>
      <c r="I56" s="1"/>
      <c r="J56" s="1"/>
    </row>
    <row r="57" spans="1:10">
      <c r="A57" s="1"/>
      <c r="B57" s="1"/>
      <c r="C57" s="2"/>
      <c r="D57" s="2"/>
      <c r="E57" s="57"/>
      <c r="F57" s="57"/>
      <c r="G57" s="1"/>
      <c r="H57" s="1"/>
      <c r="I57" s="1"/>
      <c r="J57" s="1"/>
    </row>
    <row r="58" spans="1:10">
      <c r="A58" s="1"/>
      <c r="B58" s="1"/>
      <c r="C58" s="2"/>
      <c r="D58" s="2"/>
      <c r="E58" s="57"/>
      <c r="F58" s="56"/>
      <c r="G58" s="1"/>
      <c r="H58" s="1"/>
      <c r="I58" s="1"/>
      <c r="J58" s="1"/>
    </row>
    <row r="59" spans="1:10">
      <c r="A59" s="52"/>
      <c r="B59" s="1"/>
      <c r="C59" s="2"/>
      <c r="D59" s="2"/>
      <c r="E59" s="1"/>
      <c r="F59" s="1"/>
      <c r="G59" s="1"/>
      <c r="H59" s="1"/>
      <c r="I59" s="1"/>
      <c r="J59" s="1"/>
    </row>
    <row r="60" spans="1:10" ht="13.8">
      <c r="A60" s="53" t="s">
        <v>41</v>
      </c>
      <c r="B60" s="54"/>
      <c r="C60" s="2"/>
      <c r="D60" s="2"/>
    </row>
    <row r="61" spans="1:10" ht="13.8">
      <c r="A61" s="55" t="s">
        <v>42</v>
      </c>
      <c r="B61" s="1"/>
      <c r="C61" s="2"/>
      <c r="D61" s="2"/>
    </row>
    <row r="62" spans="1:10" ht="13.8">
      <c r="A62" s="51"/>
      <c r="B62" s="1"/>
      <c r="C62" s="2"/>
      <c r="D62" s="2"/>
    </row>
    <row r="63" spans="1:10">
      <c r="A63" s="56" t="s">
        <v>43</v>
      </c>
      <c r="B63" s="57"/>
      <c r="C63" s="56" t="s">
        <v>44</v>
      </c>
      <c r="D63" s="2"/>
    </row>
  </sheetData>
  <mergeCells count="2">
    <mergeCell ref="A14:I15"/>
    <mergeCell ref="A17:I1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57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topLeftCell="A24" zoomScale="85" zoomScaleNormal="85" workbookViewId="0">
      <selection activeCell="B14" sqref="B14:J1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183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184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185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60" t="s">
        <v>54</v>
      </c>
      <c r="C18" s="261"/>
      <c r="D18" s="261"/>
      <c r="E18" s="261"/>
      <c r="F18" s="261"/>
      <c r="G18" s="261"/>
      <c r="H18" s="261"/>
      <c r="I18" s="261"/>
      <c r="J18" s="262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10.709960000000002</v>
      </c>
      <c r="D20" s="22">
        <v>0.48585000000000012</v>
      </c>
      <c r="E20" s="22">
        <v>0</v>
      </c>
      <c r="F20" s="22"/>
      <c r="G20" s="22"/>
      <c r="H20" s="23">
        <v>11.19581</v>
      </c>
      <c r="I20" s="24">
        <v>1.7913300000000003</v>
      </c>
      <c r="J20" s="35">
        <v>12.98714</v>
      </c>
    </row>
    <row r="21" spans="1:10" ht="16.2">
      <c r="A21" s="1"/>
      <c r="B21" s="32" t="s">
        <v>18</v>
      </c>
      <c r="C21" s="21">
        <v>10.709960000000002</v>
      </c>
      <c r="D21" s="22">
        <v>0.83345000000000002</v>
      </c>
      <c r="E21" s="22">
        <v>0</v>
      </c>
      <c r="F21" s="22"/>
      <c r="G21" s="115">
        <v>2.7155399999999998</v>
      </c>
      <c r="H21" s="23">
        <v>8.8278700000000008</v>
      </c>
      <c r="I21" s="24">
        <v>1.4124599999999994</v>
      </c>
      <c r="J21" s="35">
        <v>10.24033</v>
      </c>
    </row>
    <row r="22" spans="1:10" ht="16.2">
      <c r="A22" s="1"/>
      <c r="B22" s="32" t="s">
        <v>19</v>
      </c>
      <c r="C22" s="21">
        <v>10.183260000000001</v>
      </c>
      <c r="D22" s="22">
        <v>0</v>
      </c>
      <c r="E22" s="22">
        <v>0.17849000000000001</v>
      </c>
      <c r="F22" s="22"/>
      <c r="G22" s="115"/>
      <c r="H22" s="23">
        <v>10.361750000000001</v>
      </c>
      <c r="I22" s="24">
        <v>1.6578799999999987</v>
      </c>
      <c r="J22" s="35">
        <v>12.019629999999999</v>
      </c>
    </row>
    <row r="23" spans="1:10" ht="16.2">
      <c r="A23" s="1"/>
      <c r="B23" s="32" t="s">
        <v>20</v>
      </c>
      <c r="C23" s="21">
        <v>10.516350000000001</v>
      </c>
      <c r="D23" s="22">
        <v>0</v>
      </c>
      <c r="E23" s="22">
        <v>0.38080000000000003</v>
      </c>
      <c r="F23" s="22"/>
      <c r="G23" s="115"/>
      <c r="H23" s="23">
        <v>10.89715</v>
      </c>
      <c r="I23" s="24">
        <v>1.7435399999999994</v>
      </c>
      <c r="J23" s="35">
        <v>12.640689999999999</v>
      </c>
    </row>
    <row r="24" spans="1:10" ht="16.2">
      <c r="A24" s="1"/>
      <c r="B24" s="32" t="s">
        <v>21</v>
      </c>
      <c r="C24" s="21">
        <v>10.71964</v>
      </c>
      <c r="D24" s="22">
        <v>0</v>
      </c>
      <c r="E24" s="22">
        <v>0.28954999999999997</v>
      </c>
      <c r="F24" s="22"/>
      <c r="G24" s="115">
        <v>2.2395900000000002</v>
      </c>
      <c r="H24" s="23">
        <v>8.7696000000000005</v>
      </c>
      <c r="I24" s="24">
        <v>1.4031399999999987</v>
      </c>
      <c r="J24" s="35">
        <v>10.172739999999999</v>
      </c>
    </row>
    <row r="25" spans="1:10" ht="16.2">
      <c r="A25" s="1"/>
      <c r="B25" s="32" t="s">
        <v>22</v>
      </c>
      <c r="C25" s="21">
        <v>9.9528200000000009</v>
      </c>
      <c r="D25" s="218">
        <v>0.18834000000000001</v>
      </c>
      <c r="E25" s="22">
        <v>0.18518000000000001</v>
      </c>
      <c r="F25" s="22"/>
      <c r="G25" s="22"/>
      <c r="H25" s="23">
        <v>10.32634</v>
      </c>
      <c r="I25" s="24">
        <v>1.6522100000000002</v>
      </c>
      <c r="J25" s="35">
        <v>11.97855</v>
      </c>
    </row>
    <row r="26" spans="1:10" ht="16.2">
      <c r="A26" s="1"/>
      <c r="B26" s="32" t="s">
        <v>23</v>
      </c>
      <c r="C26" s="21">
        <v>10.664429999999999</v>
      </c>
      <c r="D26" s="22">
        <v>0</v>
      </c>
      <c r="E26" s="22">
        <v>0.46756999999999999</v>
      </c>
      <c r="F26" s="22"/>
      <c r="G26" s="22">
        <v>2.2263999999999999</v>
      </c>
      <c r="H26" s="23">
        <v>8.9055999999999997</v>
      </c>
      <c r="I26" s="24">
        <v>1.4249000000000009</v>
      </c>
      <c r="J26" s="35">
        <v>10.330500000000001</v>
      </c>
    </row>
    <row r="27" spans="1:10" ht="16.2">
      <c r="A27" s="1"/>
      <c r="B27" s="32" t="s">
        <v>24</v>
      </c>
      <c r="C27" s="21">
        <v>10.709960000000002</v>
      </c>
      <c r="D27" s="22">
        <v>0.20737000000000005</v>
      </c>
      <c r="E27" s="22">
        <v>0</v>
      </c>
      <c r="F27" s="22"/>
      <c r="G27" s="22"/>
      <c r="H27" s="23">
        <v>10.91733</v>
      </c>
      <c r="I27" s="24">
        <v>1.7467699999999997</v>
      </c>
      <c r="J27" s="35">
        <v>12.664099999999999</v>
      </c>
    </row>
    <row r="28" spans="1:10" ht="16.2">
      <c r="A28" s="1"/>
      <c r="B28" s="32" t="s">
        <v>26</v>
      </c>
      <c r="C28" s="21">
        <v>10.895970000000002</v>
      </c>
      <c r="D28" s="22">
        <v>0</v>
      </c>
      <c r="E28" s="22">
        <v>0.28534999999999999</v>
      </c>
      <c r="F28" s="22"/>
      <c r="G28" s="22"/>
      <c r="H28" s="23">
        <v>11.181319999999999</v>
      </c>
      <c r="I28" s="24">
        <v>1.7890100000000011</v>
      </c>
      <c r="J28" s="35">
        <v>12.970330000000001</v>
      </c>
    </row>
    <row r="29" spans="1:10" ht="16.2">
      <c r="A29" s="1"/>
      <c r="B29" s="32" t="s">
        <v>27</v>
      </c>
      <c r="C29" s="21">
        <v>10.183260000000001</v>
      </c>
      <c r="D29" s="22">
        <v>0.77873999999999999</v>
      </c>
      <c r="E29" s="22">
        <v>0</v>
      </c>
      <c r="F29" s="22"/>
      <c r="G29" s="22"/>
      <c r="H29" s="90">
        <v>10.962</v>
      </c>
      <c r="I29" s="24">
        <v>1.7539200000000008</v>
      </c>
      <c r="J29" s="35">
        <v>12.715920000000001</v>
      </c>
    </row>
    <row r="30" spans="1:10" ht="16.2">
      <c r="A30" s="1"/>
      <c r="B30" s="32" t="s">
        <v>28</v>
      </c>
      <c r="C30" s="21">
        <v>10.249079999999999</v>
      </c>
      <c r="D30" s="22">
        <v>0</v>
      </c>
      <c r="E30" s="22">
        <v>0.18074999999999999</v>
      </c>
      <c r="F30" s="22"/>
      <c r="G30" s="22"/>
      <c r="H30" s="23">
        <v>10.429830000000001</v>
      </c>
      <c r="I30" s="24">
        <v>1.6687699999999985</v>
      </c>
      <c r="J30" s="35">
        <v>12.098599999999999</v>
      </c>
    </row>
    <row r="31" spans="1:10" ht="16.2">
      <c r="A31" s="1"/>
      <c r="B31" s="32" t="s">
        <v>29</v>
      </c>
      <c r="C31" s="21">
        <v>10.577850000000002</v>
      </c>
      <c r="D31" s="22">
        <v>0</v>
      </c>
      <c r="E31" s="22">
        <v>0.17912</v>
      </c>
      <c r="F31" s="22"/>
      <c r="G31" s="22"/>
      <c r="H31" s="23">
        <v>10.756970000000001</v>
      </c>
      <c r="I31" s="24">
        <v>1.7211199999999991</v>
      </c>
      <c r="J31" s="35">
        <v>12.47809</v>
      </c>
    </row>
    <row r="32" spans="1:10" ht="16.2">
      <c r="A32" s="1"/>
      <c r="B32" s="32" t="s">
        <v>30</v>
      </c>
      <c r="C32" s="21">
        <v>9.6603500000000011</v>
      </c>
      <c r="D32" s="22">
        <v>0</v>
      </c>
      <c r="E32" s="22">
        <v>0.16925999999999999</v>
      </c>
      <c r="F32" s="22"/>
      <c r="G32" s="22"/>
      <c r="H32" s="23">
        <v>9.8296100000000006</v>
      </c>
      <c r="I32" s="24">
        <v>1.5727399999999996</v>
      </c>
      <c r="J32" s="35">
        <v>11.40235</v>
      </c>
    </row>
    <row r="33" spans="1:10" ht="16.2">
      <c r="A33" s="1"/>
      <c r="B33" s="32" t="s">
        <v>31</v>
      </c>
      <c r="C33" s="21">
        <v>11.333880000000001</v>
      </c>
      <c r="D33" s="22">
        <v>0</v>
      </c>
      <c r="E33" s="22">
        <v>0.31531999999999999</v>
      </c>
      <c r="F33" s="22"/>
      <c r="G33" s="22"/>
      <c r="H33" s="23">
        <v>11.6492</v>
      </c>
      <c r="I33" s="24">
        <v>1.8638700000000004</v>
      </c>
      <c r="J33" s="35">
        <v>13.513070000000001</v>
      </c>
    </row>
    <row r="34" spans="1:10" ht="16.2">
      <c r="A34" s="1"/>
      <c r="B34" s="32" t="s">
        <v>32</v>
      </c>
      <c r="C34" s="21">
        <v>10.709960000000002</v>
      </c>
      <c r="D34" s="22">
        <v>0.31137000000000004</v>
      </c>
      <c r="E34" s="22">
        <v>0</v>
      </c>
      <c r="F34" s="22"/>
      <c r="G34" s="22"/>
      <c r="H34" s="23">
        <v>11.021330000000001</v>
      </c>
      <c r="I34" s="24">
        <v>1.7634099999999986</v>
      </c>
      <c r="J34" s="35">
        <v>12.784739999999999</v>
      </c>
    </row>
    <row r="35" spans="1:10" ht="16.2">
      <c r="A35" s="1"/>
      <c r="B35" s="32" t="s">
        <v>45</v>
      </c>
      <c r="C35" s="21">
        <v>10.709960000000002</v>
      </c>
      <c r="D35" s="22">
        <v>0.12042000000000003</v>
      </c>
      <c r="E35" s="22">
        <v>0</v>
      </c>
      <c r="F35" s="22"/>
      <c r="G35" s="22"/>
      <c r="H35" s="23">
        <v>10.83038</v>
      </c>
      <c r="I35" s="24">
        <v>1.7328600000000005</v>
      </c>
      <c r="J35" s="35">
        <v>12.56324</v>
      </c>
    </row>
    <row r="36" spans="1:10" ht="16.2">
      <c r="A36" s="1"/>
      <c r="B36" s="32" t="s">
        <v>33</v>
      </c>
      <c r="C36" s="21">
        <v>10.027300000000002</v>
      </c>
      <c r="D36" s="22">
        <v>0</v>
      </c>
      <c r="E36" s="22">
        <v>0.48918</v>
      </c>
      <c r="F36" s="22"/>
      <c r="G36" s="22"/>
      <c r="H36" s="23">
        <v>10.51648</v>
      </c>
      <c r="I36" s="24">
        <v>1.682640000000001</v>
      </c>
      <c r="J36" s="35">
        <v>12.199120000000001</v>
      </c>
    </row>
    <row r="37" spans="1:10" ht="16.2">
      <c r="A37" s="120"/>
      <c r="B37" s="91" t="s">
        <v>34</v>
      </c>
      <c r="C37" s="21">
        <v>10.709960000000002</v>
      </c>
      <c r="D37" s="22">
        <v>0.22175000000000006</v>
      </c>
      <c r="E37" s="22">
        <v>0</v>
      </c>
      <c r="F37" s="22"/>
      <c r="G37" s="22"/>
      <c r="H37" s="23">
        <v>10.931710000000001</v>
      </c>
      <c r="I37" s="24">
        <v>1.7490699999999997</v>
      </c>
      <c r="J37" s="35">
        <v>12.68078</v>
      </c>
    </row>
    <row r="38" spans="1:10" ht="16.2">
      <c r="A38" s="1"/>
      <c r="B38" s="32" t="s">
        <v>35</v>
      </c>
      <c r="C38" s="21">
        <v>10.709960000000002</v>
      </c>
      <c r="D38" s="22">
        <v>0.32488000000000006</v>
      </c>
      <c r="E38" s="22">
        <v>0</v>
      </c>
      <c r="F38" s="22"/>
      <c r="G38" s="22"/>
      <c r="H38" s="23">
        <v>11.034840000000001</v>
      </c>
      <c r="I38" s="24">
        <v>1.7655699999999985</v>
      </c>
      <c r="J38" s="35">
        <v>12.800409999999999</v>
      </c>
    </row>
    <row r="39" spans="1:10" ht="16.2">
      <c r="A39" s="1"/>
      <c r="B39" s="32" t="s">
        <v>36</v>
      </c>
      <c r="C39" s="21">
        <v>10.709960000000002</v>
      </c>
      <c r="D39" s="22">
        <v>0</v>
      </c>
      <c r="E39" s="22">
        <v>0</v>
      </c>
      <c r="F39" s="22"/>
      <c r="G39" s="22"/>
      <c r="H39" s="23">
        <v>10.709960000000001</v>
      </c>
      <c r="I39" s="24">
        <v>1.7135899999999999</v>
      </c>
      <c r="J39" s="35">
        <v>12.423550000000001</v>
      </c>
    </row>
    <row r="40" spans="1:10" ht="16.2">
      <c r="A40" s="1"/>
      <c r="B40" s="32" t="s">
        <v>37</v>
      </c>
      <c r="C40" s="21">
        <v>12.26343</v>
      </c>
      <c r="D40" s="22">
        <v>0</v>
      </c>
      <c r="E40" s="22">
        <v>0.48211999999999999</v>
      </c>
      <c r="F40" s="22"/>
      <c r="G40" s="22"/>
      <c r="H40" s="23">
        <v>12.74555</v>
      </c>
      <c r="I40" s="24">
        <v>2.0392900000000012</v>
      </c>
      <c r="J40" s="35">
        <v>14.784840000000001</v>
      </c>
    </row>
    <row r="41" spans="1:10" ht="16.2">
      <c r="A41" s="1"/>
      <c r="B41" s="32" t="s">
        <v>38</v>
      </c>
      <c r="C41" s="21">
        <v>10.709960000000002</v>
      </c>
      <c r="D41" s="22">
        <v>0.44758000000000003</v>
      </c>
      <c r="E41" s="22">
        <v>0.37329000000000001</v>
      </c>
      <c r="F41" s="22"/>
      <c r="G41" s="22"/>
      <c r="H41" s="23">
        <v>11.53083</v>
      </c>
      <c r="I41" s="24">
        <v>1.8449299999999997</v>
      </c>
      <c r="J41" s="35">
        <v>13.37576</v>
      </c>
    </row>
    <row r="42" spans="1:10" ht="16.2">
      <c r="A42" s="1"/>
      <c r="B42" s="32" t="s">
        <v>156</v>
      </c>
      <c r="C42" s="21">
        <v>9.9628499999999995</v>
      </c>
      <c r="D42" s="22">
        <v>0</v>
      </c>
      <c r="E42" s="22">
        <v>0.16925999999999999</v>
      </c>
      <c r="F42" s="22"/>
      <c r="G42" s="22"/>
      <c r="H42" s="23">
        <v>10.132110000000001</v>
      </c>
      <c r="I42" s="24">
        <v>1.6211399999999987</v>
      </c>
      <c r="J42" s="35">
        <v>11.75325</v>
      </c>
    </row>
    <row r="43" spans="1:10" ht="16.2">
      <c r="A43" s="1"/>
      <c r="B43" s="41" t="s">
        <v>157</v>
      </c>
      <c r="C43" s="42">
        <v>9.8717300000000012</v>
      </c>
      <c r="D43" s="43">
        <v>0</v>
      </c>
      <c r="E43" s="43">
        <v>0</v>
      </c>
      <c r="F43" s="43"/>
      <c r="G43" s="43"/>
      <c r="H43" s="92">
        <v>9.8717299999999994</v>
      </c>
      <c r="I43" s="46">
        <v>1.5794800000000002</v>
      </c>
      <c r="J43" s="47">
        <v>11.45121</v>
      </c>
    </row>
    <row r="44" spans="1:10">
      <c r="A44" s="7"/>
      <c r="B44" s="48" t="s">
        <v>39</v>
      </c>
      <c r="C44" s="49"/>
      <c r="D44" s="49"/>
      <c r="E44" s="49"/>
      <c r="F44" s="49"/>
      <c r="G44" s="49"/>
      <c r="H44" s="49"/>
      <c r="I44" s="1"/>
      <c r="J44" s="50"/>
    </row>
    <row r="45" spans="1:10">
      <c r="A45" s="1"/>
      <c r="B45" s="48"/>
      <c r="C45" s="49"/>
      <c r="D45" s="49"/>
      <c r="E45" s="49"/>
      <c r="F45" s="49"/>
      <c r="G45" s="49"/>
      <c r="H45" s="49"/>
      <c r="I45" s="1"/>
      <c r="J45" s="1"/>
    </row>
    <row r="46" spans="1:10" ht="13.8">
      <c r="A46" s="1"/>
      <c r="B46" s="51" t="s">
        <v>40</v>
      </c>
      <c r="C46" s="1"/>
      <c r="D46" s="2"/>
      <c r="E46" s="2"/>
      <c r="F46" s="2"/>
      <c r="G46" s="2"/>
      <c r="H46" s="1"/>
      <c r="I46" s="1"/>
      <c r="J46" s="1"/>
    </row>
    <row r="47" spans="1:10">
      <c r="A47" s="1"/>
      <c r="B47" s="1"/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52"/>
      <c r="C50" s="1"/>
      <c r="D50" s="2"/>
      <c r="E50" s="2"/>
      <c r="F50" s="2"/>
      <c r="G50" s="2"/>
      <c r="H50" s="1"/>
      <c r="I50" s="1"/>
      <c r="J50" s="1"/>
    </row>
    <row r="51" spans="1:10" ht="13.8">
      <c r="A51" s="1"/>
      <c r="B51" s="53" t="s">
        <v>93</v>
      </c>
      <c r="C51" s="54"/>
      <c r="D51" s="2"/>
      <c r="E51" s="2"/>
      <c r="F51" s="2"/>
      <c r="G51" s="2"/>
      <c r="H51" s="1"/>
      <c r="I51" s="57"/>
      <c r="J51" s="1"/>
    </row>
    <row r="52" spans="1:10" ht="13.8">
      <c r="A52" s="1"/>
      <c r="B52" s="55" t="s">
        <v>42</v>
      </c>
      <c r="C52" s="1"/>
      <c r="D52" s="2"/>
      <c r="E52" s="2"/>
      <c r="F52" s="2"/>
      <c r="G52" s="2"/>
      <c r="H52" s="1"/>
      <c r="I52" s="57"/>
      <c r="J52" s="1"/>
    </row>
    <row r="53" spans="1:10" ht="13.8">
      <c r="A53" s="1"/>
      <c r="B53" s="51"/>
      <c r="C53" s="1"/>
      <c r="D53" s="2"/>
      <c r="E53" s="2"/>
      <c r="F53" s="2"/>
      <c r="G53" s="2"/>
      <c r="H53" s="1"/>
      <c r="I53" s="57"/>
      <c r="J53" s="1"/>
    </row>
    <row r="54" spans="1:10">
      <c r="A54" s="1"/>
      <c r="B54" s="56" t="s">
        <v>145</v>
      </c>
      <c r="C54" s="57"/>
      <c r="D54" s="56" t="s">
        <v>186</v>
      </c>
      <c r="E54" s="2"/>
      <c r="F54" s="2"/>
      <c r="G54" s="2"/>
      <c r="H54" s="57"/>
      <c r="I54" s="57"/>
      <c r="J54" s="1"/>
    </row>
    <row r="55" spans="1:10">
      <c r="A55" s="1"/>
      <c r="J55" s="1"/>
    </row>
    <row r="56" spans="1:10">
      <c r="A56" s="1"/>
      <c r="J56" s="1"/>
    </row>
    <row r="57" spans="1:10">
      <c r="A57" s="1"/>
      <c r="B57" s="58"/>
      <c r="C57" s="1"/>
      <c r="D57" s="57"/>
      <c r="E57" s="57"/>
      <c r="F57" s="57"/>
      <c r="G57" s="57"/>
      <c r="H57" s="57"/>
      <c r="I57" s="56"/>
      <c r="J57" s="1"/>
    </row>
    <row r="58" spans="1:10">
      <c r="A58" s="1"/>
      <c r="B58" s="58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topLeftCell="A18" zoomScale="70" zoomScaleNormal="70" workbookViewId="0">
      <selection activeCell="J20" sqref="J20:J43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1" width="11.44140625" style="71" customWidth="1"/>
    <col min="12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267" width="11.44140625" style="71" customWidth="1"/>
    <col min="268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523" width="11.44140625" style="71" customWidth="1"/>
    <col min="524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779" width="11.44140625" style="71" customWidth="1"/>
    <col min="780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035" width="11.44140625" style="71" customWidth="1"/>
    <col min="1036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291" width="11.44140625" style="71" customWidth="1"/>
    <col min="1292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547" width="11.44140625" style="71" customWidth="1"/>
    <col min="1548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1803" width="11.44140625" style="71" customWidth="1"/>
    <col min="1804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059" width="11.44140625" style="71" customWidth="1"/>
    <col min="2060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315" width="11.44140625" style="71" customWidth="1"/>
    <col min="2316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571" width="11.44140625" style="71" customWidth="1"/>
    <col min="2572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2827" width="11.44140625" style="71" customWidth="1"/>
    <col min="2828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083" width="11.44140625" style="71" customWidth="1"/>
    <col min="3084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339" width="11.44140625" style="71" customWidth="1"/>
    <col min="3340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595" width="11.44140625" style="71" customWidth="1"/>
    <col min="3596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3851" width="11.44140625" style="71" customWidth="1"/>
    <col min="3852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107" width="11.44140625" style="71" customWidth="1"/>
    <col min="4108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363" width="11.44140625" style="71" customWidth="1"/>
    <col min="4364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619" width="11.44140625" style="71" customWidth="1"/>
    <col min="4620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4875" width="11.44140625" style="71" customWidth="1"/>
    <col min="4876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131" width="11.44140625" style="71" customWidth="1"/>
    <col min="5132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387" width="11.44140625" style="71" customWidth="1"/>
    <col min="5388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643" width="11.44140625" style="71" customWidth="1"/>
    <col min="5644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5899" width="11.44140625" style="71" customWidth="1"/>
    <col min="5900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155" width="11.44140625" style="71" customWidth="1"/>
    <col min="6156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411" width="11.44140625" style="71" customWidth="1"/>
    <col min="6412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667" width="11.44140625" style="71" customWidth="1"/>
    <col min="6668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6923" width="11.44140625" style="71" customWidth="1"/>
    <col min="6924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179" width="11.44140625" style="71" customWidth="1"/>
    <col min="7180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435" width="11.44140625" style="71" customWidth="1"/>
    <col min="7436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691" width="11.44140625" style="71" customWidth="1"/>
    <col min="7692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7947" width="11.44140625" style="71" customWidth="1"/>
    <col min="7948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203" width="11.44140625" style="71" customWidth="1"/>
    <col min="8204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459" width="11.44140625" style="71" customWidth="1"/>
    <col min="8460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715" width="11.44140625" style="71" customWidth="1"/>
    <col min="8716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8971" width="11.44140625" style="71" customWidth="1"/>
    <col min="8972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227" width="11.44140625" style="71" customWidth="1"/>
    <col min="9228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483" width="11.44140625" style="71" customWidth="1"/>
    <col min="9484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739" width="11.44140625" style="71" customWidth="1"/>
    <col min="9740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9995" width="11.44140625" style="71" customWidth="1"/>
    <col min="9996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251" width="11.44140625" style="71" customWidth="1"/>
    <col min="10252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507" width="11.44140625" style="71" customWidth="1"/>
    <col min="10508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0763" width="11.44140625" style="71" customWidth="1"/>
    <col min="10764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019" width="11.44140625" style="71" customWidth="1"/>
    <col min="11020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275" width="11.44140625" style="71" customWidth="1"/>
    <col min="11276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531" width="11.44140625" style="71" customWidth="1"/>
    <col min="11532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1787" width="11.44140625" style="71" customWidth="1"/>
    <col min="11788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043" width="11.44140625" style="71" customWidth="1"/>
    <col min="12044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299" width="11.44140625" style="71" customWidth="1"/>
    <col min="12300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555" width="11.44140625" style="71" customWidth="1"/>
    <col min="12556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2811" width="11.44140625" style="71" customWidth="1"/>
    <col min="12812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067" width="11.44140625" style="71" customWidth="1"/>
    <col min="13068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323" width="11.44140625" style="71" customWidth="1"/>
    <col min="13324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579" width="11.44140625" style="71" customWidth="1"/>
    <col min="13580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3835" width="11.44140625" style="71" customWidth="1"/>
    <col min="13836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091" width="11.44140625" style="71" customWidth="1"/>
    <col min="14092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347" width="11.44140625" style="71" customWidth="1"/>
    <col min="14348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603" width="11.44140625" style="71" customWidth="1"/>
    <col min="14604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4859" width="11.44140625" style="71" customWidth="1"/>
    <col min="14860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115" width="11.44140625" style="71" customWidth="1"/>
    <col min="15116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371" width="11.44140625" style="71" customWidth="1"/>
    <col min="15372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627" width="11.44140625" style="71" customWidth="1"/>
    <col min="15628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5883" width="11.44140625" style="71" customWidth="1"/>
    <col min="15884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139" width="11.44140625" style="71" customWidth="1"/>
    <col min="16140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187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188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185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2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2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2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2" ht="16.2">
      <c r="A20" s="1"/>
      <c r="B20" s="32" t="s">
        <v>17</v>
      </c>
      <c r="C20" s="21">
        <v>10.709960000000002</v>
      </c>
      <c r="D20" s="22">
        <v>0.48585000000000012</v>
      </c>
      <c r="E20" s="22">
        <v>0</v>
      </c>
      <c r="F20" s="22"/>
      <c r="G20" s="22"/>
      <c r="H20" s="23">
        <v>11.19581</v>
      </c>
      <c r="I20" s="24">
        <v>1.7913300000000003</v>
      </c>
      <c r="J20" s="35">
        <v>12.98714</v>
      </c>
      <c r="L20" s="114"/>
    </row>
    <row r="21" spans="1:12" ht="16.2">
      <c r="A21" s="1"/>
      <c r="B21" s="32" t="s">
        <v>18</v>
      </c>
      <c r="C21" s="21">
        <v>10.709960000000002</v>
      </c>
      <c r="D21" s="22">
        <v>0.83345000000000002</v>
      </c>
      <c r="E21" s="22">
        <v>0</v>
      </c>
      <c r="F21" s="22"/>
      <c r="G21" s="115">
        <v>2.7155399999999998</v>
      </c>
      <c r="H21" s="23">
        <v>8.8278700000000008</v>
      </c>
      <c r="I21" s="24">
        <v>1.4124599999999994</v>
      </c>
      <c r="J21" s="35">
        <v>10.24033</v>
      </c>
      <c r="L21" s="114"/>
    </row>
    <row r="22" spans="1:12" ht="16.2">
      <c r="A22" s="1"/>
      <c r="B22" s="32" t="s">
        <v>19</v>
      </c>
      <c r="C22" s="21">
        <v>10.183260000000001</v>
      </c>
      <c r="D22" s="22">
        <v>0</v>
      </c>
      <c r="E22" s="22">
        <v>0.17849000000000001</v>
      </c>
      <c r="F22" s="22"/>
      <c r="G22" s="115"/>
      <c r="H22" s="23">
        <v>10.361750000000001</v>
      </c>
      <c r="I22" s="24">
        <v>1.6578799999999987</v>
      </c>
      <c r="J22" s="35">
        <v>12.019629999999999</v>
      </c>
      <c r="L22" s="114"/>
    </row>
    <row r="23" spans="1:12" ht="16.2">
      <c r="A23" s="1"/>
      <c r="B23" s="32" t="s">
        <v>20</v>
      </c>
      <c r="C23" s="21">
        <v>10.516350000000001</v>
      </c>
      <c r="D23" s="22">
        <v>0</v>
      </c>
      <c r="E23" s="22">
        <v>0.38080000000000003</v>
      </c>
      <c r="F23" s="22"/>
      <c r="G23" s="115"/>
      <c r="H23" s="23">
        <v>10.89715</v>
      </c>
      <c r="I23" s="24">
        <v>1.7435399999999994</v>
      </c>
      <c r="J23" s="35">
        <v>12.640689999999999</v>
      </c>
      <c r="L23" s="114"/>
    </row>
    <row r="24" spans="1:12" ht="16.2">
      <c r="A24" s="1"/>
      <c r="B24" s="32" t="s">
        <v>21</v>
      </c>
      <c r="C24" s="21">
        <v>10.71964</v>
      </c>
      <c r="D24" s="22">
        <v>0</v>
      </c>
      <c r="E24" s="22">
        <v>0.28954999999999997</v>
      </c>
      <c r="F24" s="22"/>
      <c r="G24" s="115">
        <v>2.2395900000000002</v>
      </c>
      <c r="H24" s="23">
        <v>8.7696000000000005</v>
      </c>
      <c r="I24" s="24">
        <v>1.4031399999999987</v>
      </c>
      <c r="J24" s="35">
        <v>10.172739999999999</v>
      </c>
      <c r="L24" s="114"/>
    </row>
    <row r="25" spans="1:12" ht="16.2">
      <c r="A25" s="1"/>
      <c r="B25" s="32" t="s">
        <v>22</v>
      </c>
      <c r="C25" s="21">
        <v>9.9528200000000009</v>
      </c>
      <c r="D25" s="218">
        <v>0.18834000000000001</v>
      </c>
      <c r="E25" s="22">
        <v>0.18518000000000001</v>
      </c>
      <c r="F25" s="22"/>
      <c r="G25" s="22"/>
      <c r="H25" s="23">
        <v>10.32634</v>
      </c>
      <c r="I25" s="24">
        <v>1.6522100000000002</v>
      </c>
      <c r="J25" s="35">
        <v>11.97855</v>
      </c>
      <c r="L25" s="114"/>
    </row>
    <row r="26" spans="1:12" ht="16.2">
      <c r="A26" s="1"/>
      <c r="B26" s="32" t="s">
        <v>23</v>
      </c>
      <c r="C26" s="21">
        <v>10.664429999999999</v>
      </c>
      <c r="D26" s="22">
        <v>0</v>
      </c>
      <c r="E26" s="22">
        <v>0.46756999999999999</v>
      </c>
      <c r="F26" s="22"/>
      <c r="G26" s="22">
        <v>2.2263999999999999</v>
      </c>
      <c r="H26" s="23">
        <v>8.9055999999999997</v>
      </c>
      <c r="I26" s="24">
        <v>1.4249000000000009</v>
      </c>
      <c r="J26" s="35">
        <v>10.330500000000001</v>
      </c>
      <c r="L26" s="114"/>
    </row>
    <row r="27" spans="1:12" ht="16.2">
      <c r="A27" s="1"/>
      <c r="B27" s="32" t="s">
        <v>24</v>
      </c>
      <c r="C27" s="21">
        <v>10.709960000000002</v>
      </c>
      <c r="D27" s="22">
        <v>0.20737000000000005</v>
      </c>
      <c r="E27" s="22">
        <v>0</v>
      </c>
      <c r="F27" s="22"/>
      <c r="G27" s="22"/>
      <c r="H27" s="23">
        <v>10.91733</v>
      </c>
      <c r="I27" s="24">
        <v>1.7467699999999997</v>
      </c>
      <c r="J27" s="35">
        <v>12.664099999999999</v>
      </c>
      <c r="L27" s="114"/>
    </row>
    <row r="28" spans="1:12" ht="16.2">
      <c r="A28" s="1"/>
      <c r="B28" s="32" t="s">
        <v>26</v>
      </c>
      <c r="C28" s="21">
        <v>10.895970000000002</v>
      </c>
      <c r="D28" s="22">
        <v>0</v>
      </c>
      <c r="E28" s="22">
        <v>0.28534999999999999</v>
      </c>
      <c r="F28" s="22"/>
      <c r="G28" s="22"/>
      <c r="H28" s="23">
        <v>11.181319999999999</v>
      </c>
      <c r="I28" s="24">
        <v>1.7890100000000011</v>
      </c>
      <c r="J28" s="35">
        <v>12.970330000000001</v>
      </c>
      <c r="L28" s="114"/>
    </row>
    <row r="29" spans="1:12" ht="16.2">
      <c r="A29" s="1"/>
      <c r="B29" s="32" t="s">
        <v>27</v>
      </c>
      <c r="C29" s="21">
        <v>10.183260000000001</v>
      </c>
      <c r="D29" s="22">
        <v>0.77873999999999999</v>
      </c>
      <c r="E29" s="22">
        <v>0</v>
      </c>
      <c r="F29" s="22"/>
      <c r="G29" s="22"/>
      <c r="H29" s="90">
        <v>10.962</v>
      </c>
      <c r="I29" s="24">
        <v>1.7539200000000008</v>
      </c>
      <c r="J29" s="35">
        <v>12.715920000000001</v>
      </c>
      <c r="L29" s="114"/>
    </row>
    <row r="30" spans="1:12" ht="16.2">
      <c r="A30" s="1"/>
      <c r="B30" s="32" t="s">
        <v>28</v>
      </c>
      <c r="C30" s="21">
        <v>10.249079999999999</v>
      </c>
      <c r="D30" s="22">
        <v>0</v>
      </c>
      <c r="E30" s="22">
        <v>0.18074999999999999</v>
      </c>
      <c r="F30" s="22"/>
      <c r="G30" s="22"/>
      <c r="H30" s="23">
        <v>10.429830000000001</v>
      </c>
      <c r="I30" s="24">
        <v>1.6687699999999985</v>
      </c>
      <c r="J30" s="35">
        <v>12.098599999999999</v>
      </c>
      <c r="L30" s="114"/>
    </row>
    <row r="31" spans="1:12" ht="16.2">
      <c r="A31" s="1"/>
      <c r="B31" s="32" t="s">
        <v>29</v>
      </c>
      <c r="C31" s="21">
        <v>10.577850000000002</v>
      </c>
      <c r="D31" s="22">
        <v>0</v>
      </c>
      <c r="E31" s="22">
        <v>0.17912</v>
      </c>
      <c r="F31" s="22"/>
      <c r="G31" s="22"/>
      <c r="H31" s="23">
        <v>10.756970000000001</v>
      </c>
      <c r="I31" s="24">
        <v>1.7211199999999991</v>
      </c>
      <c r="J31" s="35">
        <v>12.47809</v>
      </c>
      <c r="L31" s="114"/>
    </row>
    <row r="32" spans="1:12" ht="16.2">
      <c r="A32" s="1"/>
      <c r="B32" s="32" t="s">
        <v>30</v>
      </c>
      <c r="C32" s="21">
        <v>9.6603500000000011</v>
      </c>
      <c r="D32" s="22">
        <v>0</v>
      </c>
      <c r="E32" s="22">
        <v>0.16925999999999999</v>
      </c>
      <c r="F32" s="22"/>
      <c r="G32" s="22"/>
      <c r="H32" s="23">
        <v>9.8296100000000006</v>
      </c>
      <c r="I32" s="24">
        <v>1.5727399999999996</v>
      </c>
      <c r="J32" s="35">
        <v>11.40235</v>
      </c>
      <c r="L32" s="114"/>
    </row>
    <row r="33" spans="1:12" ht="16.2">
      <c r="A33" s="1"/>
      <c r="B33" s="32" t="s">
        <v>31</v>
      </c>
      <c r="C33" s="21">
        <v>11.333880000000001</v>
      </c>
      <c r="D33" s="22">
        <v>0</v>
      </c>
      <c r="E33" s="22">
        <v>0.31531999999999999</v>
      </c>
      <c r="F33" s="22"/>
      <c r="G33" s="22"/>
      <c r="H33" s="23">
        <v>11.6492</v>
      </c>
      <c r="I33" s="24">
        <v>1.8638700000000004</v>
      </c>
      <c r="J33" s="35">
        <v>13.513070000000001</v>
      </c>
      <c r="L33" s="114"/>
    </row>
    <row r="34" spans="1:12" ht="16.2">
      <c r="A34" s="1"/>
      <c r="B34" s="32" t="s">
        <v>32</v>
      </c>
      <c r="C34" s="21">
        <v>10.709960000000002</v>
      </c>
      <c r="D34" s="22">
        <v>0.31137000000000004</v>
      </c>
      <c r="E34" s="22">
        <v>0</v>
      </c>
      <c r="F34" s="22"/>
      <c r="G34" s="22"/>
      <c r="H34" s="23">
        <v>11.021330000000001</v>
      </c>
      <c r="I34" s="24">
        <v>1.7634099999999986</v>
      </c>
      <c r="J34" s="35">
        <v>12.784739999999999</v>
      </c>
      <c r="L34" s="114"/>
    </row>
    <row r="35" spans="1:12" ht="16.2">
      <c r="A35" s="1"/>
      <c r="B35" s="32" t="s">
        <v>45</v>
      </c>
      <c r="C35" s="21">
        <v>10.709960000000002</v>
      </c>
      <c r="D35" s="22">
        <v>0.12042000000000003</v>
      </c>
      <c r="E35" s="22">
        <v>0</v>
      </c>
      <c r="F35" s="22"/>
      <c r="G35" s="22"/>
      <c r="H35" s="23">
        <v>10.83038</v>
      </c>
      <c r="I35" s="24">
        <v>1.7328600000000005</v>
      </c>
      <c r="J35" s="35">
        <v>12.56324</v>
      </c>
      <c r="L35" s="114"/>
    </row>
    <row r="36" spans="1:12" ht="16.2">
      <c r="A36" s="1"/>
      <c r="B36" s="32" t="s">
        <v>33</v>
      </c>
      <c r="C36" s="21">
        <v>10.027300000000002</v>
      </c>
      <c r="D36" s="22">
        <v>0</v>
      </c>
      <c r="E36" s="22">
        <v>0.48918</v>
      </c>
      <c r="F36" s="22"/>
      <c r="G36" s="22"/>
      <c r="H36" s="23">
        <v>10.51648</v>
      </c>
      <c r="I36" s="24">
        <v>1.682640000000001</v>
      </c>
      <c r="J36" s="35">
        <v>12.199120000000001</v>
      </c>
      <c r="L36" s="114"/>
    </row>
    <row r="37" spans="1:12" ht="16.2">
      <c r="A37" s="120"/>
      <c r="B37" s="91" t="s">
        <v>34</v>
      </c>
      <c r="C37" s="21">
        <v>10.709960000000002</v>
      </c>
      <c r="D37" s="22">
        <v>0.22175000000000006</v>
      </c>
      <c r="E37" s="22">
        <v>0</v>
      </c>
      <c r="F37" s="22"/>
      <c r="G37" s="22"/>
      <c r="H37" s="23">
        <v>10.931710000000001</v>
      </c>
      <c r="I37" s="24">
        <v>1.7490699999999997</v>
      </c>
      <c r="J37" s="35">
        <v>12.68078</v>
      </c>
      <c r="L37" s="114"/>
    </row>
    <row r="38" spans="1:12" ht="16.2">
      <c r="A38" s="1"/>
      <c r="B38" s="32" t="s">
        <v>35</v>
      </c>
      <c r="C38" s="21">
        <v>10.709960000000002</v>
      </c>
      <c r="D38" s="22">
        <v>0.32488000000000006</v>
      </c>
      <c r="E38" s="22">
        <v>0</v>
      </c>
      <c r="F38" s="22"/>
      <c r="G38" s="22"/>
      <c r="H38" s="23">
        <v>11.034840000000001</v>
      </c>
      <c r="I38" s="24">
        <v>1.7655699999999985</v>
      </c>
      <c r="J38" s="35">
        <v>12.800409999999999</v>
      </c>
      <c r="L38" s="114"/>
    </row>
    <row r="39" spans="1:12" ht="16.2">
      <c r="A39" s="1"/>
      <c r="B39" s="32" t="s">
        <v>36</v>
      </c>
      <c r="C39" s="21">
        <v>10.709960000000002</v>
      </c>
      <c r="D39" s="22">
        <v>0</v>
      </c>
      <c r="E39" s="22">
        <v>0</v>
      </c>
      <c r="F39" s="22"/>
      <c r="G39" s="22"/>
      <c r="H39" s="23">
        <v>10.709960000000001</v>
      </c>
      <c r="I39" s="24">
        <v>1.7135899999999999</v>
      </c>
      <c r="J39" s="35">
        <v>12.423550000000001</v>
      </c>
      <c r="L39" s="114"/>
    </row>
    <row r="40" spans="1:12" ht="16.2">
      <c r="A40" s="1"/>
      <c r="B40" s="32" t="s">
        <v>37</v>
      </c>
      <c r="C40" s="21">
        <v>12.26343</v>
      </c>
      <c r="D40" s="22">
        <v>0</v>
      </c>
      <c r="E40" s="22">
        <v>0.48211999999999999</v>
      </c>
      <c r="F40" s="22"/>
      <c r="G40" s="22"/>
      <c r="H40" s="23">
        <v>12.74555</v>
      </c>
      <c r="I40" s="24">
        <v>2.0392900000000012</v>
      </c>
      <c r="J40" s="35">
        <v>14.784840000000001</v>
      </c>
      <c r="L40" s="114"/>
    </row>
    <row r="41" spans="1:12" ht="16.2">
      <c r="A41" s="1"/>
      <c r="B41" s="32" t="s">
        <v>38</v>
      </c>
      <c r="C41" s="21">
        <v>10.709960000000002</v>
      </c>
      <c r="D41" s="22">
        <v>0.44758000000000003</v>
      </c>
      <c r="E41" s="22">
        <v>0.37329000000000001</v>
      </c>
      <c r="F41" s="22"/>
      <c r="G41" s="22"/>
      <c r="H41" s="23">
        <v>11.53083</v>
      </c>
      <c r="I41" s="24">
        <v>1.8449299999999997</v>
      </c>
      <c r="J41" s="35">
        <v>13.37576</v>
      </c>
      <c r="L41" s="114"/>
    </row>
    <row r="42" spans="1:12" ht="16.2">
      <c r="A42" s="1"/>
      <c r="B42" s="32" t="s">
        <v>156</v>
      </c>
      <c r="C42" s="21">
        <v>9.9628499999999995</v>
      </c>
      <c r="D42" s="22">
        <v>0</v>
      </c>
      <c r="E42" s="22">
        <v>0.16925999999999999</v>
      </c>
      <c r="F42" s="22"/>
      <c r="G42" s="22"/>
      <c r="H42" s="23">
        <v>10.132110000000001</v>
      </c>
      <c r="I42" s="24">
        <v>1.6211399999999987</v>
      </c>
      <c r="J42" s="35">
        <v>11.75325</v>
      </c>
      <c r="L42" s="114"/>
    </row>
    <row r="43" spans="1:12" ht="16.2">
      <c r="A43" s="1"/>
      <c r="B43" s="41" t="s">
        <v>157</v>
      </c>
      <c r="C43" s="42">
        <v>9.8717300000000012</v>
      </c>
      <c r="D43" s="43">
        <v>0</v>
      </c>
      <c r="E43" s="43">
        <v>0</v>
      </c>
      <c r="F43" s="43"/>
      <c r="G43" s="43"/>
      <c r="H43" s="92">
        <v>9.8717299999999994</v>
      </c>
      <c r="I43" s="46">
        <v>1.5794800000000002</v>
      </c>
      <c r="J43" s="47">
        <v>11.45121</v>
      </c>
    </row>
    <row r="44" spans="1:12">
      <c r="A44" s="7"/>
      <c r="B44" s="48" t="s">
        <v>39</v>
      </c>
      <c r="C44" s="49"/>
      <c r="D44" s="49"/>
      <c r="E44" s="49"/>
      <c r="F44" s="49"/>
      <c r="G44" s="49"/>
      <c r="H44" s="49"/>
      <c r="I44" s="1"/>
      <c r="J44" s="50"/>
    </row>
    <row r="45" spans="1:12">
      <c r="A45" s="7"/>
      <c r="B45" s="48"/>
      <c r="C45" s="49"/>
      <c r="D45" s="49"/>
      <c r="E45" s="49"/>
      <c r="F45" s="49"/>
      <c r="G45" s="49"/>
      <c r="H45" s="49"/>
      <c r="I45" s="1"/>
      <c r="J45" s="50"/>
    </row>
    <row r="46" spans="1:12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2" ht="17.399999999999999">
      <c r="A47" s="7"/>
      <c r="B47" s="77" t="s">
        <v>189</v>
      </c>
      <c r="C47" s="49"/>
      <c r="D47" s="49"/>
      <c r="E47" s="49"/>
      <c r="F47" s="49"/>
      <c r="G47" s="49"/>
      <c r="H47" s="49"/>
      <c r="I47" s="1"/>
      <c r="J47" s="50"/>
    </row>
    <row r="48" spans="1:12">
      <c r="A48" s="7"/>
      <c r="B48" s="257" t="s">
        <v>54</v>
      </c>
      <c r="C48" s="258"/>
      <c r="D48" s="258"/>
      <c r="E48" s="258"/>
      <c r="F48" s="258"/>
      <c r="G48" s="258"/>
      <c r="H48" s="258"/>
      <c r="I48" s="258"/>
      <c r="J48" s="259"/>
    </row>
    <row r="49" spans="1:10" ht="20.399999999999999">
      <c r="A49" s="7"/>
      <c r="B49" s="26" t="s">
        <v>8</v>
      </c>
      <c r="C49" s="27" t="s">
        <v>9</v>
      </c>
      <c r="D49" s="28" t="s">
        <v>52</v>
      </c>
      <c r="E49" s="28" t="s">
        <v>11</v>
      </c>
      <c r="F49" s="28" t="s">
        <v>12</v>
      </c>
      <c r="G49" s="28" t="s">
        <v>13</v>
      </c>
      <c r="H49" s="29" t="s">
        <v>14</v>
      </c>
      <c r="I49" s="28" t="s">
        <v>15</v>
      </c>
      <c r="J49" s="30" t="s">
        <v>16</v>
      </c>
    </row>
    <row r="50" spans="1:10" ht="16.2">
      <c r="A50" s="7"/>
      <c r="B50" s="59" t="s">
        <v>18</v>
      </c>
      <c r="C50" s="65">
        <v>10.709960000000002</v>
      </c>
      <c r="D50" s="66">
        <v>0.83345000000000002</v>
      </c>
      <c r="E50" s="66">
        <v>0</v>
      </c>
      <c r="F50" s="66"/>
      <c r="G50" s="66">
        <v>1.61205</v>
      </c>
      <c r="H50" s="67">
        <v>9.9313599999999997</v>
      </c>
      <c r="I50" s="68">
        <v>1.5890199999999997</v>
      </c>
      <c r="J50" s="69">
        <v>11.520379999999999</v>
      </c>
    </row>
    <row r="51" spans="1:10">
      <c r="A51" s="1"/>
      <c r="B51" s="48"/>
      <c r="C51" s="49"/>
      <c r="D51" s="49"/>
      <c r="E51" s="49"/>
      <c r="F51" s="49"/>
      <c r="G51" s="49"/>
      <c r="H51" s="49"/>
      <c r="I51" s="1"/>
      <c r="J51" s="1"/>
    </row>
    <row r="52" spans="1:10" ht="13.8">
      <c r="A52" s="1"/>
      <c r="B52" s="51" t="s">
        <v>40</v>
      </c>
      <c r="C52" s="1"/>
      <c r="D52" s="2"/>
      <c r="E52" s="2"/>
      <c r="F52" s="2"/>
      <c r="G52" s="2"/>
      <c r="H52" s="1"/>
      <c r="I52" s="1"/>
      <c r="J52" s="1"/>
    </row>
    <row r="53" spans="1:10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>
      <c r="A54" s="1"/>
      <c r="B54" s="1"/>
      <c r="C54" s="1"/>
      <c r="D54" s="2"/>
      <c r="E54" s="2"/>
      <c r="F54" s="2"/>
      <c r="G54" s="2"/>
      <c r="H54" s="1"/>
      <c r="I54" s="1"/>
      <c r="J54" s="1"/>
    </row>
    <row r="55" spans="1:10">
      <c r="A55" s="1"/>
      <c r="B55" s="1"/>
      <c r="C55" s="1"/>
      <c r="D55" s="2"/>
      <c r="E55" s="2"/>
      <c r="F55" s="2"/>
      <c r="G55" s="2"/>
      <c r="H55" s="1"/>
      <c r="I55" s="1"/>
      <c r="J55" s="1"/>
    </row>
    <row r="56" spans="1:10">
      <c r="A56" s="1"/>
      <c r="B56" s="52"/>
      <c r="C56" s="1"/>
      <c r="D56" s="2"/>
      <c r="E56" s="2"/>
      <c r="F56" s="2"/>
      <c r="G56" s="2"/>
      <c r="H56" s="1"/>
      <c r="I56" s="1"/>
      <c r="J56" s="1"/>
    </row>
    <row r="57" spans="1:10" ht="13.8">
      <c r="A57" s="1"/>
      <c r="B57" s="53" t="s">
        <v>93</v>
      </c>
      <c r="C57" s="54"/>
      <c r="D57" s="2"/>
      <c r="E57" s="2"/>
      <c r="F57" s="2"/>
      <c r="G57" s="2"/>
      <c r="H57" s="1"/>
      <c r="I57" s="57"/>
      <c r="J57" s="1"/>
    </row>
    <row r="58" spans="1:10" ht="13.8">
      <c r="A58" s="1"/>
      <c r="B58" s="55" t="s">
        <v>42</v>
      </c>
      <c r="C58" s="1"/>
      <c r="D58" s="2"/>
      <c r="E58" s="2"/>
      <c r="F58" s="2"/>
      <c r="G58" s="2"/>
      <c r="H58" s="1"/>
      <c r="I58" s="57"/>
      <c r="J58" s="1"/>
    </row>
    <row r="59" spans="1:10" ht="13.8">
      <c r="A59" s="1"/>
      <c r="B59" s="51"/>
      <c r="C59" s="1"/>
      <c r="D59" s="2"/>
      <c r="E59" s="2"/>
      <c r="F59" s="2"/>
      <c r="G59" s="2"/>
      <c r="H59" s="1"/>
      <c r="I59" s="57"/>
      <c r="J59" s="1"/>
    </row>
    <row r="60" spans="1:10">
      <c r="A60" s="1"/>
      <c r="B60" s="56" t="s">
        <v>145</v>
      </c>
      <c r="C60" s="57"/>
      <c r="D60" s="56" t="s">
        <v>186</v>
      </c>
      <c r="E60" s="2"/>
      <c r="F60" s="2"/>
      <c r="G60" s="2"/>
      <c r="H60" s="57"/>
      <c r="I60" s="57"/>
      <c r="J60" s="1"/>
    </row>
    <row r="61" spans="1:10">
      <c r="A61" s="1"/>
      <c r="J61" s="1"/>
    </row>
    <row r="62" spans="1:10">
      <c r="A62" s="1"/>
      <c r="J62" s="1"/>
    </row>
    <row r="63" spans="1:10">
      <c r="A63" s="1"/>
      <c r="B63" s="58"/>
      <c r="C63" s="1"/>
      <c r="D63" s="57"/>
      <c r="E63" s="57"/>
      <c r="F63" s="57"/>
      <c r="G63" s="57"/>
      <c r="H63" s="57"/>
      <c r="I63" s="56"/>
      <c r="J63" s="1"/>
    </row>
    <row r="64" spans="1:10">
      <c r="A64" s="1"/>
      <c r="B64" s="58"/>
      <c r="C64" s="1"/>
      <c r="D64" s="2"/>
      <c r="E64" s="2"/>
      <c r="F64" s="2"/>
      <c r="G64" s="2"/>
      <c r="H64" s="1"/>
      <c r="I64" s="1"/>
      <c r="J64" s="1"/>
    </row>
  </sheetData>
  <mergeCells count="3">
    <mergeCell ref="B14:J16"/>
    <mergeCell ref="B18:J18"/>
    <mergeCell ref="B48:J48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topLeftCell="A28" zoomScale="70" zoomScaleNormal="70" workbookViewId="0">
      <selection activeCell="G21" sqref="G21:G2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190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191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192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11.036600000000002</v>
      </c>
      <c r="D20" s="22">
        <v>0.48585000000000012</v>
      </c>
      <c r="E20" s="22">
        <v>0</v>
      </c>
      <c r="F20" s="22"/>
      <c r="G20" s="22"/>
      <c r="H20" s="23">
        <v>11.522449999999999</v>
      </c>
      <c r="I20" s="24">
        <v>1.8435900000000007</v>
      </c>
      <c r="J20" s="35">
        <v>13.36604</v>
      </c>
    </row>
    <row r="21" spans="1:10" ht="16.2">
      <c r="A21" s="1"/>
      <c r="B21" s="32" t="s">
        <v>18</v>
      </c>
      <c r="C21" s="21">
        <v>11.036600000000002</v>
      </c>
      <c r="D21" s="22">
        <v>0.83346000000000009</v>
      </c>
      <c r="E21" s="22">
        <v>0</v>
      </c>
      <c r="F21" s="22"/>
      <c r="G21" s="115">
        <v>1.64473</v>
      </c>
      <c r="H21" s="23">
        <v>10.22533</v>
      </c>
      <c r="I21" s="24">
        <v>1.6360500000000009</v>
      </c>
      <c r="J21" s="35">
        <v>11.86138</v>
      </c>
    </row>
    <row r="22" spans="1:10" ht="16.2">
      <c r="A22" s="1"/>
      <c r="B22" s="32" t="s">
        <v>19</v>
      </c>
      <c r="C22" s="21">
        <v>10.509880000000003</v>
      </c>
      <c r="D22" s="22">
        <v>0</v>
      </c>
      <c r="E22" s="22">
        <v>0.17849000000000001</v>
      </c>
      <c r="F22" s="22"/>
      <c r="G22" s="115"/>
      <c r="H22" s="23">
        <v>10.688370000000001</v>
      </c>
      <c r="I22" s="24">
        <v>1.7101399999999991</v>
      </c>
      <c r="J22" s="35">
        <v>12.39851</v>
      </c>
    </row>
    <row r="23" spans="1:10" ht="16.2">
      <c r="A23" s="1"/>
      <c r="B23" s="32" t="s">
        <v>20</v>
      </c>
      <c r="C23" s="21">
        <v>10.84299</v>
      </c>
      <c r="D23" s="22">
        <v>0</v>
      </c>
      <c r="E23" s="22">
        <v>0.38080999999999998</v>
      </c>
      <c r="F23" s="22"/>
      <c r="G23" s="115"/>
      <c r="H23" s="23">
        <v>11.223800000000001</v>
      </c>
      <c r="I23" s="24">
        <v>1.7958099999999995</v>
      </c>
      <c r="J23" s="35">
        <v>13.01961</v>
      </c>
    </row>
    <row r="24" spans="1:10" ht="16.2">
      <c r="A24" s="1"/>
      <c r="B24" s="32" t="s">
        <v>21</v>
      </c>
      <c r="C24" s="21">
        <v>11.046270000000002</v>
      </c>
      <c r="D24" s="22">
        <v>0</v>
      </c>
      <c r="E24" s="22">
        <v>0.28954999999999997</v>
      </c>
      <c r="F24" s="22"/>
      <c r="G24" s="115">
        <v>2.3049200000000001</v>
      </c>
      <c r="H24" s="23">
        <v>9.0309000000000008</v>
      </c>
      <c r="I24" s="24">
        <v>1.444939999999999</v>
      </c>
      <c r="J24" s="35">
        <v>10.47584</v>
      </c>
    </row>
    <row r="25" spans="1:10" ht="16.2">
      <c r="A25" s="1"/>
      <c r="B25" s="32" t="s">
        <v>22</v>
      </c>
      <c r="C25" s="21">
        <v>10.279450000000001</v>
      </c>
      <c r="D25" s="218">
        <v>0.18834000000000001</v>
      </c>
      <c r="E25" s="22">
        <v>0.18518000000000001</v>
      </c>
      <c r="F25" s="22"/>
      <c r="G25" s="22"/>
      <c r="H25" s="23">
        <v>10.65297</v>
      </c>
      <c r="I25" s="24">
        <v>1.7044800000000002</v>
      </c>
      <c r="J25" s="35">
        <v>12.35745</v>
      </c>
    </row>
    <row r="26" spans="1:10" ht="16.2">
      <c r="A26" s="1"/>
      <c r="B26" s="32" t="s">
        <v>23</v>
      </c>
      <c r="C26" s="21">
        <v>10.991050000000001</v>
      </c>
      <c r="D26" s="22">
        <v>0</v>
      </c>
      <c r="E26" s="22">
        <v>0.46756999999999999</v>
      </c>
      <c r="F26" s="22"/>
      <c r="G26" s="22">
        <v>2.2917200000000002</v>
      </c>
      <c r="H26" s="23">
        <v>9.1669</v>
      </c>
      <c r="I26" s="24">
        <v>1.4666999999999994</v>
      </c>
      <c r="J26" s="35">
        <v>10.633599999999999</v>
      </c>
    </row>
    <row r="27" spans="1:10" ht="16.2">
      <c r="A27" s="1"/>
      <c r="B27" s="32" t="s">
        <v>24</v>
      </c>
      <c r="C27" s="21">
        <v>11.036600000000002</v>
      </c>
      <c r="D27" s="22">
        <v>0.20737000000000005</v>
      </c>
      <c r="E27" s="22">
        <v>0</v>
      </c>
      <c r="F27" s="22"/>
      <c r="G27" s="22"/>
      <c r="H27" s="23">
        <v>11.243969999999999</v>
      </c>
      <c r="I27" s="24">
        <v>1.7990400000000015</v>
      </c>
      <c r="J27" s="35">
        <v>13.043010000000001</v>
      </c>
    </row>
    <row r="28" spans="1:10" ht="16.2">
      <c r="A28" s="1"/>
      <c r="B28" s="32" t="s">
        <v>26</v>
      </c>
      <c r="C28" s="21">
        <v>11.222610000000001</v>
      </c>
      <c r="D28" s="22">
        <v>0</v>
      </c>
      <c r="E28" s="22">
        <v>0.28536</v>
      </c>
      <c r="F28" s="22"/>
      <c r="G28" s="22"/>
      <c r="H28" s="23">
        <v>11.50797</v>
      </c>
      <c r="I28" s="24">
        <v>1.8412799999999994</v>
      </c>
      <c r="J28" s="35">
        <v>13.34925</v>
      </c>
    </row>
    <row r="29" spans="1:10" ht="16.2">
      <c r="A29" s="1"/>
      <c r="B29" s="32" t="s">
        <v>27</v>
      </c>
      <c r="C29" s="21">
        <v>10.509880000000003</v>
      </c>
      <c r="D29" s="22">
        <v>0.77875000000000005</v>
      </c>
      <c r="E29" s="22">
        <v>0</v>
      </c>
      <c r="F29" s="22"/>
      <c r="G29" s="22"/>
      <c r="H29" s="90">
        <v>11.288629999999999</v>
      </c>
      <c r="I29" s="24">
        <v>1.8061800000000012</v>
      </c>
      <c r="J29" s="35">
        <v>13.094810000000001</v>
      </c>
    </row>
    <row r="30" spans="1:10" ht="16.2">
      <c r="A30" s="1"/>
      <c r="B30" s="32" t="s">
        <v>28</v>
      </c>
      <c r="C30" s="21">
        <v>10.575700000000001</v>
      </c>
      <c r="D30" s="22">
        <v>0</v>
      </c>
      <c r="E30" s="22">
        <v>0.18074999999999999</v>
      </c>
      <c r="F30" s="22"/>
      <c r="G30" s="22"/>
      <c r="H30" s="23">
        <v>10.756449999999999</v>
      </c>
      <c r="I30" s="24">
        <v>1.7210300000000007</v>
      </c>
      <c r="J30" s="35">
        <v>12.47748</v>
      </c>
    </row>
    <row r="31" spans="1:10" ht="16.2">
      <c r="A31" s="1"/>
      <c r="B31" s="32" t="s">
        <v>29</v>
      </c>
      <c r="C31" s="21">
        <v>10.904490000000001</v>
      </c>
      <c r="D31" s="22">
        <v>0</v>
      </c>
      <c r="E31" s="22">
        <v>0.17912</v>
      </c>
      <c r="F31" s="22"/>
      <c r="G31" s="22"/>
      <c r="H31" s="23">
        <v>11.08361</v>
      </c>
      <c r="I31" s="24">
        <v>1.7733799999999995</v>
      </c>
      <c r="J31" s="35">
        <v>12.85699</v>
      </c>
    </row>
    <row r="32" spans="1:10" ht="16.2">
      <c r="A32" s="1"/>
      <c r="B32" s="32" t="s">
        <v>30</v>
      </c>
      <c r="C32" s="21">
        <v>9.9869700000000012</v>
      </c>
      <c r="D32" s="22">
        <v>0</v>
      </c>
      <c r="E32" s="22">
        <v>0.16925999999999999</v>
      </c>
      <c r="F32" s="22"/>
      <c r="G32" s="22"/>
      <c r="H32" s="23">
        <v>10.156230000000001</v>
      </c>
      <c r="I32" s="24">
        <v>1.625</v>
      </c>
      <c r="J32" s="35">
        <v>11.781230000000001</v>
      </c>
    </row>
    <row r="33" spans="1:10" ht="16.2">
      <c r="A33" s="1"/>
      <c r="B33" s="32" t="s">
        <v>31</v>
      </c>
      <c r="C33" s="21">
        <v>11.66052</v>
      </c>
      <c r="D33" s="22">
        <v>0</v>
      </c>
      <c r="E33" s="22">
        <v>0.31533</v>
      </c>
      <c r="F33" s="22"/>
      <c r="G33" s="22"/>
      <c r="H33" s="23">
        <v>11.975849999999999</v>
      </c>
      <c r="I33" s="24">
        <v>1.9161400000000004</v>
      </c>
      <c r="J33" s="35">
        <v>13.89199</v>
      </c>
    </row>
    <row r="34" spans="1:10" ht="16.2">
      <c r="A34" s="1"/>
      <c r="B34" s="32" t="s">
        <v>32</v>
      </c>
      <c r="C34" s="21">
        <v>11.036600000000002</v>
      </c>
      <c r="D34" s="22">
        <v>0.31137000000000004</v>
      </c>
      <c r="E34" s="22">
        <v>0</v>
      </c>
      <c r="F34" s="22"/>
      <c r="G34" s="22"/>
      <c r="H34" s="23">
        <v>11.34797</v>
      </c>
      <c r="I34" s="24">
        <v>1.8156800000000004</v>
      </c>
      <c r="J34" s="35">
        <v>13.163650000000001</v>
      </c>
    </row>
    <row r="35" spans="1:10" ht="16.2">
      <c r="A35" s="1"/>
      <c r="B35" s="32" t="s">
        <v>45</v>
      </c>
      <c r="C35" s="21">
        <v>11.036600000000002</v>
      </c>
      <c r="D35" s="22">
        <v>0.12042000000000003</v>
      </c>
      <c r="E35" s="22">
        <v>0</v>
      </c>
      <c r="F35" s="22"/>
      <c r="G35" s="22"/>
      <c r="H35" s="23">
        <v>11.157019999999999</v>
      </c>
      <c r="I35" s="24">
        <v>1.7851200000000009</v>
      </c>
      <c r="J35" s="35">
        <v>12.94214</v>
      </c>
    </row>
    <row r="36" spans="1:10" ht="16.2">
      <c r="A36" s="1"/>
      <c r="B36" s="32" t="s">
        <v>33</v>
      </c>
      <c r="C36" s="21">
        <v>10.353940000000001</v>
      </c>
      <c r="D36" s="22">
        <v>0</v>
      </c>
      <c r="E36" s="22">
        <v>0.48919000000000001</v>
      </c>
      <c r="F36" s="22"/>
      <c r="G36" s="22"/>
      <c r="H36" s="23">
        <v>10.84313</v>
      </c>
      <c r="I36" s="24">
        <v>1.7348999999999997</v>
      </c>
      <c r="J36" s="35">
        <v>12.57803</v>
      </c>
    </row>
    <row r="37" spans="1:10" ht="16.2">
      <c r="A37" s="120"/>
      <c r="B37" s="91" t="s">
        <v>34</v>
      </c>
      <c r="C37" s="21">
        <v>11.036600000000002</v>
      </c>
      <c r="D37" s="22">
        <v>0.22175000000000006</v>
      </c>
      <c r="E37" s="22">
        <v>0</v>
      </c>
      <c r="F37" s="22"/>
      <c r="G37" s="22"/>
      <c r="H37" s="23">
        <v>11.25835</v>
      </c>
      <c r="I37" s="24">
        <v>1.8013399999999997</v>
      </c>
      <c r="J37" s="35">
        <v>13.05969</v>
      </c>
    </row>
    <row r="38" spans="1:10" ht="16.2">
      <c r="A38" s="1"/>
      <c r="B38" s="32" t="s">
        <v>35</v>
      </c>
      <c r="C38" s="21">
        <v>11.036600000000002</v>
      </c>
      <c r="D38" s="22">
        <v>0.32488000000000006</v>
      </c>
      <c r="E38" s="22">
        <v>0</v>
      </c>
      <c r="F38" s="22"/>
      <c r="G38" s="22"/>
      <c r="H38" s="23">
        <v>11.36148</v>
      </c>
      <c r="I38" s="24">
        <v>1.8178400000000003</v>
      </c>
      <c r="J38" s="35">
        <v>13.179320000000001</v>
      </c>
    </row>
    <row r="39" spans="1:10" ht="16.2">
      <c r="A39" s="1"/>
      <c r="B39" s="32" t="s">
        <v>36</v>
      </c>
      <c r="C39" s="21">
        <v>11.036600000000002</v>
      </c>
      <c r="D39" s="22">
        <v>0</v>
      </c>
      <c r="E39" s="22">
        <v>0</v>
      </c>
      <c r="F39" s="22"/>
      <c r="G39" s="22"/>
      <c r="H39" s="23">
        <v>11.0366</v>
      </c>
      <c r="I39" s="24">
        <v>1.76586</v>
      </c>
      <c r="J39" s="35">
        <v>12.80246</v>
      </c>
    </row>
    <row r="40" spans="1:10" ht="16.2">
      <c r="A40" s="1"/>
      <c r="B40" s="32" t="s">
        <v>37</v>
      </c>
      <c r="C40" s="21">
        <v>12.59008</v>
      </c>
      <c r="D40" s="22">
        <v>0</v>
      </c>
      <c r="E40" s="22">
        <v>0.48213</v>
      </c>
      <c r="F40" s="22"/>
      <c r="G40" s="22"/>
      <c r="H40" s="23">
        <v>13.07221</v>
      </c>
      <c r="I40" s="24">
        <v>2.0915499999999998</v>
      </c>
      <c r="J40" s="35">
        <v>15.16376</v>
      </c>
    </row>
    <row r="41" spans="1:10" ht="16.2">
      <c r="A41" s="1"/>
      <c r="B41" s="32" t="s">
        <v>38</v>
      </c>
      <c r="C41" s="21">
        <v>11.036600000000002</v>
      </c>
      <c r="D41" s="22">
        <v>0.44758000000000003</v>
      </c>
      <c r="E41" s="22">
        <v>0.37329000000000001</v>
      </c>
      <c r="F41" s="22"/>
      <c r="G41" s="22"/>
      <c r="H41" s="23">
        <v>11.857469999999999</v>
      </c>
      <c r="I41" s="24">
        <v>1.8972000000000016</v>
      </c>
      <c r="J41" s="35">
        <v>13.754670000000001</v>
      </c>
    </row>
    <row r="42" spans="1:10" ht="16.2">
      <c r="A42" s="1"/>
      <c r="B42" s="32" t="s">
        <v>156</v>
      </c>
      <c r="C42" s="21">
        <v>10.289470000000001</v>
      </c>
      <c r="D42" s="22">
        <v>0</v>
      </c>
      <c r="E42" s="22">
        <v>0.16925999999999999</v>
      </c>
      <c r="F42" s="22"/>
      <c r="G42" s="22"/>
      <c r="H42" s="23">
        <v>10.458729999999999</v>
      </c>
      <c r="I42" s="24">
        <v>1.6734000000000009</v>
      </c>
      <c r="J42" s="35">
        <v>12.13213</v>
      </c>
    </row>
    <row r="43" spans="1:10" ht="16.2">
      <c r="A43" s="1"/>
      <c r="B43" s="41" t="s">
        <v>157</v>
      </c>
      <c r="C43" s="42">
        <v>10.198360000000001</v>
      </c>
      <c r="D43" s="43">
        <v>0</v>
      </c>
      <c r="E43" s="43">
        <v>0</v>
      </c>
      <c r="F43" s="43"/>
      <c r="G43" s="43"/>
      <c r="H43" s="92">
        <v>10.198359999999999</v>
      </c>
      <c r="I43" s="46">
        <v>1.6317400000000006</v>
      </c>
      <c r="J43" s="47">
        <v>11.8301</v>
      </c>
    </row>
    <row r="44" spans="1:10">
      <c r="A44" s="7"/>
      <c r="B44" s="48" t="s">
        <v>39</v>
      </c>
      <c r="C44" s="49"/>
      <c r="D44" s="49"/>
      <c r="E44" s="49"/>
      <c r="F44" s="49"/>
      <c r="G44" s="49"/>
      <c r="H44" s="49"/>
      <c r="I44" s="49"/>
      <c r="J44" s="49"/>
    </row>
    <row r="45" spans="1:10">
      <c r="A45" s="7"/>
      <c r="B45" s="48"/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>
      <c r="A47" s="1"/>
      <c r="B47" s="48"/>
      <c r="C47" s="49"/>
      <c r="D47" s="49"/>
      <c r="E47" s="49"/>
      <c r="F47" s="49"/>
      <c r="G47" s="49"/>
      <c r="H47" s="49"/>
      <c r="I47" s="1"/>
      <c r="J47" s="1"/>
    </row>
    <row r="48" spans="1:10" ht="13.8">
      <c r="A48" s="1"/>
      <c r="B48" s="51" t="s">
        <v>40</v>
      </c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>
      <c r="A52" s="1"/>
      <c r="B52" s="52"/>
      <c r="C52" s="1"/>
      <c r="D52" s="2"/>
      <c r="E52" s="2"/>
      <c r="F52" s="2"/>
      <c r="G52" s="2"/>
      <c r="H52" s="1"/>
      <c r="I52" s="1"/>
      <c r="J52" s="1"/>
    </row>
    <row r="53" spans="1:10" ht="13.8">
      <c r="A53" s="1"/>
      <c r="B53" s="53" t="s">
        <v>93</v>
      </c>
      <c r="C53" s="54"/>
      <c r="D53" s="2"/>
      <c r="E53" s="2"/>
      <c r="F53" s="2"/>
      <c r="G53" s="2"/>
      <c r="H53" s="1"/>
      <c r="I53" s="57"/>
      <c r="J53" s="1"/>
    </row>
    <row r="54" spans="1:10" ht="13.8">
      <c r="A54" s="1"/>
      <c r="B54" s="55" t="s">
        <v>42</v>
      </c>
      <c r="C54" s="1"/>
      <c r="D54" s="2"/>
      <c r="E54" s="2"/>
      <c r="F54" s="2"/>
      <c r="G54" s="2"/>
      <c r="H54" s="1"/>
      <c r="I54" s="57"/>
      <c r="J54" s="1"/>
    </row>
    <row r="55" spans="1:10" ht="13.8">
      <c r="A55" s="1"/>
      <c r="B55" s="51"/>
      <c r="C55" s="1"/>
      <c r="D55" s="2"/>
      <c r="E55" s="2"/>
      <c r="F55" s="2"/>
      <c r="G55" s="2"/>
      <c r="H55" s="1"/>
      <c r="I55" s="57"/>
      <c r="J55" s="1"/>
    </row>
    <row r="56" spans="1:10">
      <c r="A56" s="1"/>
      <c r="B56" s="56" t="s">
        <v>145</v>
      </c>
      <c r="C56" s="57"/>
      <c r="D56" s="56" t="s">
        <v>186</v>
      </c>
      <c r="E56" s="2"/>
      <c r="F56" s="2"/>
      <c r="G56" s="2"/>
      <c r="H56" s="57"/>
      <c r="I56" s="57"/>
      <c r="J56" s="1"/>
    </row>
    <row r="57" spans="1:10">
      <c r="A57" s="1"/>
      <c r="J57" s="1"/>
    </row>
    <row r="58" spans="1:10">
      <c r="A58" s="1"/>
      <c r="J58" s="1"/>
    </row>
    <row r="59" spans="1:10">
      <c r="A59" s="1"/>
      <c r="B59" s="58"/>
      <c r="C59" s="1"/>
      <c r="D59" s="57"/>
      <c r="E59" s="57"/>
      <c r="F59" s="57"/>
      <c r="G59" s="57"/>
      <c r="H59" s="57"/>
      <c r="I59" s="56"/>
      <c r="J59" s="1"/>
    </row>
    <row r="60" spans="1:10">
      <c r="A60" s="1"/>
      <c r="B60" s="58"/>
      <c r="C60" s="1"/>
      <c r="D60" s="2"/>
      <c r="E60" s="2"/>
      <c r="F60" s="2"/>
      <c r="G60" s="2"/>
      <c r="H60" s="1"/>
      <c r="I60" s="1"/>
      <c r="J60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25" zoomScale="70" zoomScaleNormal="70" workbookViewId="0">
      <selection activeCell="A43" sqref="A43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193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194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192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11.036600000000002</v>
      </c>
      <c r="D20" s="22">
        <v>0.48585000000000012</v>
      </c>
      <c r="E20" s="22">
        <v>0</v>
      </c>
      <c r="F20" s="22"/>
      <c r="G20" s="22"/>
      <c r="H20" s="23">
        <v>11.522449999999999</v>
      </c>
      <c r="I20" s="24">
        <v>1.8435900000000007</v>
      </c>
      <c r="J20" s="35">
        <v>13.36604</v>
      </c>
    </row>
    <row r="21" spans="1:10" ht="16.2">
      <c r="A21" s="1"/>
      <c r="B21" s="32" t="s">
        <v>18</v>
      </c>
      <c r="C21" s="21">
        <v>11.036600000000002</v>
      </c>
      <c r="D21" s="22">
        <v>0.83346000000000009</v>
      </c>
      <c r="E21" s="22">
        <v>0</v>
      </c>
      <c r="F21" s="22"/>
      <c r="G21" s="115">
        <v>1.64473</v>
      </c>
      <c r="H21" s="23">
        <v>10.22533</v>
      </c>
      <c r="I21" s="24">
        <v>1.6360500000000009</v>
      </c>
      <c r="J21" s="35">
        <v>11.86138</v>
      </c>
    </row>
    <row r="22" spans="1:10" ht="16.2">
      <c r="A22" s="1"/>
      <c r="B22" s="32" t="s">
        <v>19</v>
      </c>
      <c r="C22" s="21">
        <v>10.509880000000003</v>
      </c>
      <c r="D22" s="22">
        <v>0</v>
      </c>
      <c r="E22" s="22">
        <v>0.17849000000000001</v>
      </c>
      <c r="F22" s="22"/>
      <c r="G22" s="115"/>
      <c r="H22" s="23">
        <v>10.688370000000001</v>
      </c>
      <c r="I22" s="24">
        <v>1.7101399999999991</v>
      </c>
      <c r="J22" s="35">
        <v>12.39851</v>
      </c>
    </row>
    <row r="23" spans="1:10" ht="16.2">
      <c r="A23" s="1"/>
      <c r="B23" s="32" t="s">
        <v>20</v>
      </c>
      <c r="C23" s="21">
        <v>10.84299</v>
      </c>
      <c r="D23" s="22">
        <v>0</v>
      </c>
      <c r="E23" s="22">
        <v>0.38080999999999998</v>
      </c>
      <c r="F23" s="22"/>
      <c r="G23" s="115"/>
      <c r="H23" s="23">
        <v>11.223800000000001</v>
      </c>
      <c r="I23" s="24">
        <v>1.7958099999999995</v>
      </c>
      <c r="J23" s="35">
        <v>13.01961</v>
      </c>
    </row>
    <row r="24" spans="1:10" ht="16.2">
      <c r="A24" s="1"/>
      <c r="B24" s="32" t="s">
        <v>21</v>
      </c>
      <c r="C24" s="21">
        <v>11.046270000000002</v>
      </c>
      <c r="D24" s="22">
        <v>0</v>
      </c>
      <c r="E24" s="22">
        <v>0.28954999999999997</v>
      </c>
      <c r="F24" s="22"/>
      <c r="G24" s="115">
        <v>2.3049200000000001</v>
      </c>
      <c r="H24" s="23">
        <v>9.0309000000000008</v>
      </c>
      <c r="I24" s="24">
        <v>1.444939999999999</v>
      </c>
      <c r="J24" s="35">
        <v>10.47584</v>
      </c>
    </row>
    <row r="25" spans="1:10" ht="16.2">
      <c r="A25" s="1"/>
      <c r="B25" s="32" t="s">
        <v>22</v>
      </c>
      <c r="C25" s="21">
        <v>10.279450000000001</v>
      </c>
      <c r="D25" s="218">
        <v>0.18834000000000001</v>
      </c>
      <c r="E25" s="22">
        <v>0.18518000000000001</v>
      </c>
      <c r="F25" s="22"/>
      <c r="G25" s="22"/>
      <c r="H25" s="23">
        <v>10.65297</v>
      </c>
      <c r="I25" s="24">
        <v>1.7044800000000002</v>
      </c>
      <c r="J25" s="35">
        <v>12.35745</v>
      </c>
    </row>
    <row r="26" spans="1:10" ht="16.2">
      <c r="A26" s="1"/>
      <c r="B26" s="32" t="s">
        <v>23</v>
      </c>
      <c r="C26" s="21">
        <v>10.991050000000001</v>
      </c>
      <c r="D26" s="22">
        <v>0</v>
      </c>
      <c r="E26" s="22">
        <v>0.46756999999999999</v>
      </c>
      <c r="F26" s="22"/>
      <c r="G26" s="22">
        <v>2.2917200000000002</v>
      </c>
      <c r="H26" s="23">
        <v>9.1669</v>
      </c>
      <c r="I26" s="24">
        <v>1.4666999999999994</v>
      </c>
      <c r="J26" s="35">
        <v>10.633599999999999</v>
      </c>
    </row>
    <row r="27" spans="1:10" ht="16.2">
      <c r="A27" s="1"/>
      <c r="B27" s="32" t="s">
        <v>24</v>
      </c>
      <c r="C27" s="21">
        <v>11.036600000000002</v>
      </c>
      <c r="D27" s="22">
        <v>0.20737000000000005</v>
      </c>
      <c r="E27" s="22">
        <v>0</v>
      </c>
      <c r="F27" s="22"/>
      <c r="G27" s="22"/>
      <c r="H27" s="23">
        <v>11.243969999999999</v>
      </c>
      <c r="I27" s="24">
        <v>1.7990400000000015</v>
      </c>
      <c r="J27" s="35">
        <v>13.043010000000001</v>
      </c>
    </row>
    <row r="28" spans="1:10" ht="16.2">
      <c r="A28" s="1"/>
      <c r="B28" s="32" t="s">
        <v>26</v>
      </c>
      <c r="C28" s="21">
        <v>11.222610000000001</v>
      </c>
      <c r="D28" s="22">
        <v>0</v>
      </c>
      <c r="E28" s="22">
        <v>0.28536</v>
      </c>
      <c r="F28" s="22"/>
      <c r="G28" s="22"/>
      <c r="H28" s="23">
        <v>11.50797</v>
      </c>
      <c r="I28" s="24">
        <v>1.8412799999999994</v>
      </c>
      <c r="J28" s="35">
        <v>13.34925</v>
      </c>
    </row>
    <row r="29" spans="1:10" ht="16.2">
      <c r="A29" s="1"/>
      <c r="B29" s="32" t="s">
        <v>27</v>
      </c>
      <c r="C29" s="21">
        <v>10.509880000000003</v>
      </c>
      <c r="D29" s="22">
        <v>0.77875000000000005</v>
      </c>
      <c r="E29" s="22">
        <v>0</v>
      </c>
      <c r="F29" s="22"/>
      <c r="G29" s="22"/>
      <c r="H29" s="90">
        <v>11.288629999999999</v>
      </c>
      <c r="I29" s="24">
        <v>1.8061800000000012</v>
      </c>
      <c r="J29" s="35">
        <v>13.094810000000001</v>
      </c>
    </row>
    <row r="30" spans="1:10" ht="16.2">
      <c r="A30" s="1"/>
      <c r="B30" s="32" t="s">
        <v>28</v>
      </c>
      <c r="C30" s="21">
        <v>10.575700000000001</v>
      </c>
      <c r="D30" s="22">
        <v>0</v>
      </c>
      <c r="E30" s="22">
        <v>0.18074999999999999</v>
      </c>
      <c r="F30" s="22"/>
      <c r="G30" s="22"/>
      <c r="H30" s="23">
        <v>10.756449999999999</v>
      </c>
      <c r="I30" s="24">
        <v>1.7210300000000007</v>
      </c>
      <c r="J30" s="35">
        <v>12.47748</v>
      </c>
    </row>
    <row r="31" spans="1:10" ht="16.2">
      <c r="A31" s="1"/>
      <c r="B31" s="32" t="s">
        <v>29</v>
      </c>
      <c r="C31" s="21">
        <v>10.904490000000001</v>
      </c>
      <c r="D31" s="22">
        <v>0</v>
      </c>
      <c r="E31" s="22">
        <v>0.17912</v>
      </c>
      <c r="F31" s="22"/>
      <c r="G31" s="22"/>
      <c r="H31" s="23">
        <v>11.08361</v>
      </c>
      <c r="I31" s="24">
        <v>1.7733799999999995</v>
      </c>
      <c r="J31" s="35">
        <v>12.85699</v>
      </c>
    </row>
    <row r="32" spans="1:10" ht="16.2">
      <c r="A32" s="1"/>
      <c r="B32" s="32" t="s">
        <v>30</v>
      </c>
      <c r="C32" s="21">
        <v>9.9869700000000012</v>
      </c>
      <c r="D32" s="22">
        <v>0</v>
      </c>
      <c r="E32" s="22">
        <v>0.16925999999999999</v>
      </c>
      <c r="F32" s="22"/>
      <c r="G32" s="22"/>
      <c r="H32" s="23">
        <v>10.156230000000001</v>
      </c>
      <c r="I32" s="24">
        <v>1.625</v>
      </c>
      <c r="J32" s="35">
        <v>11.781230000000001</v>
      </c>
    </row>
    <row r="33" spans="1:10" ht="16.2">
      <c r="A33" s="1"/>
      <c r="B33" s="32" t="s">
        <v>31</v>
      </c>
      <c r="C33" s="21">
        <v>11.66052</v>
      </c>
      <c r="D33" s="22">
        <v>0</v>
      </c>
      <c r="E33" s="22">
        <v>0.31533</v>
      </c>
      <c r="F33" s="22"/>
      <c r="G33" s="22"/>
      <c r="H33" s="23">
        <v>11.975849999999999</v>
      </c>
      <c r="I33" s="24">
        <v>1.9161400000000004</v>
      </c>
      <c r="J33" s="35">
        <v>13.89199</v>
      </c>
    </row>
    <row r="34" spans="1:10" ht="16.2">
      <c r="A34" s="1"/>
      <c r="B34" s="32" t="s">
        <v>32</v>
      </c>
      <c r="C34" s="21">
        <v>11.036600000000002</v>
      </c>
      <c r="D34" s="22">
        <v>0.31137000000000004</v>
      </c>
      <c r="E34" s="22">
        <v>0</v>
      </c>
      <c r="F34" s="22"/>
      <c r="G34" s="22"/>
      <c r="H34" s="23">
        <v>11.34797</v>
      </c>
      <c r="I34" s="24">
        <v>1.8156800000000004</v>
      </c>
      <c r="J34" s="35">
        <v>13.163650000000001</v>
      </c>
    </row>
    <row r="35" spans="1:10" ht="16.2">
      <c r="A35" s="1"/>
      <c r="B35" s="32" t="s">
        <v>45</v>
      </c>
      <c r="C35" s="21">
        <v>11.036600000000002</v>
      </c>
      <c r="D35" s="22">
        <v>0.12042000000000003</v>
      </c>
      <c r="E35" s="22">
        <v>0</v>
      </c>
      <c r="F35" s="22"/>
      <c r="G35" s="22"/>
      <c r="H35" s="23">
        <v>11.157019999999999</v>
      </c>
      <c r="I35" s="24">
        <v>1.7851200000000009</v>
      </c>
      <c r="J35" s="35">
        <v>12.94214</v>
      </c>
    </row>
    <row r="36" spans="1:10" ht="16.2">
      <c r="A36" s="1"/>
      <c r="B36" s="32" t="s">
        <v>33</v>
      </c>
      <c r="C36" s="21">
        <v>10.353940000000001</v>
      </c>
      <c r="D36" s="22">
        <v>0</v>
      </c>
      <c r="E36" s="22">
        <v>0.48919000000000001</v>
      </c>
      <c r="F36" s="22"/>
      <c r="G36" s="22"/>
      <c r="H36" s="23">
        <v>10.84313</v>
      </c>
      <c r="I36" s="24">
        <v>1.7348999999999997</v>
      </c>
      <c r="J36" s="35">
        <v>12.57803</v>
      </c>
    </row>
    <row r="37" spans="1:10" ht="16.2">
      <c r="A37" s="120"/>
      <c r="B37" s="91" t="s">
        <v>34</v>
      </c>
      <c r="C37" s="21">
        <v>11.036600000000002</v>
      </c>
      <c r="D37" s="22">
        <v>0.22175000000000006</v>
      </c>
      <c r="E37" s="22">
        <v>0</v>
      </c>
      <c r="F37" s="22"/>
      <c r="G37" s="22"/>
      <c r="H37" s="23">
        <v>11.25835</v>
      </c>
      <c r="I37" s="24">
        <v>1.8013399999999997</v>
      </c>
      <c r="J37" s="35">
        <v>13.05969</v>
      </c>
    </row>
    <row r="38" spans="1:10" ht="16.2">
      <c r="A38" s="1"/>
      <c r="B38" s="32" t="s">
        <v>35</v>
      </c>
      <c r="C38" s="21">
        <v>11.036600000000002</v>
      </c>
      <c r="D38" s="22">
        <v>0.32488000000000006</v>
      </c>
      <c r="E38" s="22">
        <v>0</v>
      </c>
      <c r="F38" s="22"/>
      <c r="G38" s="22"/>
      <c r="H38" s="23">
        <v>11.36148</v>
      </c>
      <c r="I38" s="24">
        <v>1.8178400000000003</v>
      </c>
      <c r="J38" s="35">
        <v>13.179320000000001</v>
      </c>
    </row>
    <row r="39" spans="1:10" ht="16.2">
      <c r="A39" s="1"/>
      <c r="B39" s="32" t="s">
        <v>36</v>
      </c>
      <c r="C39" s="21">
        <v>11.036600000000002</v>
      </c>
      <c r="D39" s="22">
        <v>0</v>
      </c>
      <c r="E39" s="22">
        <v>0</v>
      </c>
      <c r="F39" s="22"/>
      <c r="G39" s="22"/>
      <c r="H39" s="23">
        <v>11.0366</v>
      </c>
      <c r="I39" s="24">
        <v>1.76586</v>
      </c>
      <c r="J39" s="35">
        <v>12.80246</v>
      </c>
    </row>
    <row r="40" spans="1:10" ht="16.2">
      <c r="A40" s="1"/>
      <c r="B40" s="32" t="s">
        <v>37</v>
      </c>
      <c r="C40" s="21">
        <v>12.59008</v>
      </c>
      <c r="D40" s="22">
        <v>0</v>
      </c>
      <c r="E40" s="22">
        <v>0.48213</v>
      </c>
      <c r="F40" s="22"/>
      <c r="G40" s="22"/>
      <c r="H40" s="23">
        <v>13.07221</v>
      </c>
      <c r="I40" s="24">
        <v>2.0915499999999998</v>
      </c>
      <c r="J40" s="35">
        <v>15.16376</v>
      </c>
    </row>
    <row r="41" spans="1:10" ht="16.2">
      <c r="A41" s="1"/>
      <c r="B41" s="32" t="s">
        <v>38</v>
      </c>
      <c r="C41" s="21">
        <v>11.036600000000002</v>
      </c>
      <c r="D41" s="22">
        <v>0.44758000000000003</v>
      </c>
      <c r="E41" s="22">
        <v>0.37329000000000001</v>
      </c>
      <c r="F41" s="22"/>
      <c r="G41" s="22"/>
      <c r="H41" s="23">
        <v>11.857469999999999</v>
      </c>
      <c r="I41" s="24">
        <v>1.8972000000000016</v>
      </c>
      <c r="J41" s="35">
        <v>13.754670000000001</v>
      </c>
    </row>
    <row r="42" spans="1:10" ht="16.2">
      <c r="A42" s="1"/>
      <c r="B42" s="32" t="s">
        <v>156</v>
      </c>
      <c r="C42" s="21">
        <v>10.289470000000001</v>
      </c>
      <c r="D42" s="22">
        <v>0</v>
      </c>
      <c r="E42" s="22">
        <v>0.16925999999999999</v>
      </c>
      <c r="F42" s="22"/>
      <c r="G42" s="22"/>
      <c r="H42" s="23">
        <v>10.458729999999999</v>
      </c>
      <c r="I42" s="24">
        <v>1.6734000000000009</v>
      </c>
      <c r="J42" s="35">
        <v>12.13213</v>
      </c>
    </row>
    <row r="43" spans="1:10" ht="16.2">
      <c r="A43" s="1"/>
      <c r="B43" s="41" t="s">
        <v>157</v>
      </c>
      <c r="C43" s="42">
        <v>10.198360000000001</v>
      </c>
      <c r="D43" s="43">
        <v>0</v>
      </c>
      <c r="E43" s="43">
        <v>0</v>
      </c>
      <c r="F43" s="43"/>
      <c r="G43" s="43"/>
      <c r="H43" s="92">
        <v>10.198359999999999</v>
      </c>
      <c r="I43" s="46">
        <v>1.6317400000000006</v>
      </c>
      <c r="J43" s="47">
        <v>11.8301</v>
      </c>
    </row>
    <row r="44" spans="1:10">
      <c r="A44" s="7"/>
      <c r="B44" s="48" t="s">
        <v>39</v>
      </c>
      <c r="C44" s="49"/>
      <c r="D44" s="49"/>
      <c r="E44" s="49"/>
      <c r="F44" s="49"/>
      <c r="G44" s="49"/>
      <c r="H44" s="49"/>
      <c r="I44" s="1"/>
      <c r="J44" s="50"/>
    </row>
    <row r="45" spans="1:10">
      <c r="A45" s="7"/>
      <c r="B45" s="48"/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7.399999999999999">
      <c r="A47" s="7"/>
      <c r="B47" s="77" t="s">
        <v>195</v>
      </c>
      <c r="C47" s="49"/>
      <c r="D47" s="49"/>
      <c r="E47" s="49"/>
      <c r="F47" s="49"/>
      <c r="G47" s="49"/>
      <c r="H47" s="49"/>
      <c r="I47" s="1"/>
      <c r="J47" s="50"/>
    </row>
    <row r="48" spans="1:10">
      <c r="A48" s="7"/>
      <c r="B48" s="257" t="s">
        <v>54</v>
      </c>
      <c r="C48" s="258"/>
      <c r="D48" s="258"/>
      <c r="E48" s="258"/>
      <c r="F48" s="258"/>
      <c r="G48" s="258"/>
      <c r="H48" s="258"/>
      <c r="I48" s="258"/>
      <c r="J48" s="259"/>
    </row>
    <row r="49" spans="1:11" ht="20.399999999999999">
      <c r="A49" s="7"/>
      <c r="B49" s="26" t="s">
        <v>8</v>
      </c>
      <c r="C49" s="27" t="s">
        <v>9</v>
      </c>
      <c r="D49" s="28" t="s">
        <v>52</v>
      </c>
      <c r="E49" s="28" t="s">
        <v>11</v>
      </c>
      <c r="F49" s="28" t="s">
        <v>12</v>
      </c>
      <c r="G49" s="28" t="s">
        <v>13</v>
      </c>
      <c r="H49" s="29" t="s">
        <v>14</v>
      </c>
      <c r="I49" s="28" t="s">
        <v>15</v>
      </c>
      <c r="J49" s="30" t="s">
        <v>16</v>
      </c>
    </row>
    <row r="50" spans="1:11" ht="16.2">
      <c r="A50" s="7"/>
      <c r="B50" s="59" t="s">
        <v>176</v>
      </c>
      <c r="C50" s="65">
        <v>11.25637</v>
      </c>
      <c r="D50" s="220">
        <v>0.77654000000000001</v>
      </c>
      <c r="E50" s="66">
        <v>0.19214000000000001</v>
      </c>
      <c r="F50" s="66"/>
      <c r="G50" s="66"/>
      <c r="H50" s="67">
        <v>12.225050000000001</v>
      </c>
      <c r="I50" s="68">
        <v>1.95601</v>
      </c>
      <c r="J50" s="69">
        <v>14.18106</v>
      </c>
      <c r="K50" s="221"/>
    </row>
    <row r="51" spans="1:11">
      <c r="A51" s="1"/>
      <c r="B51" s="48"/>
      <c r="C51" s="49"/>
      <c r="D51" s="49"/>
      <c r="E51" s="49"/>
      <c r="F51" s="49"/>
      <c r="G51" s="49"/>
      <c r="H51" s="49"/>
      <c r="I51" s="1"/>
      <c r="J51" s="1"/>
    </row>
    <row r="52" spans="1:11" ht="13.8">
      <c r="A52" s="1"/>
      <c r="B52" s="51" t="s">
        <v>40</v>
      </c>
      <c r="C52" s="1"/>
      <c r="D52" s="2"/>
      <c r="E52" s="2"/>
      <c r="F52" s="2"/>
      <c r="G52" s="2"/>
      <c r="H52" s="1"/>
      <c r="I52" s="1"/>
      <c r="J52" s="1"/>
    </row>
    <row r="53" spans="1:11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1">
      <c r="A54" s="1"/>
      <c r="B54" s="1"/>
      <c r="C54" s="1"/>
      <c r="D54" s="2"/>
      <c r="E54" s="2"/>
      <c r="F54" s="2"/>
      <c r="G54" s="2"/>
      <c r="H54" s="1"/>
      <c r="I54" s="1"/>
      <c r="J54" s="1"/>
    </row>
    <row r="55" spans="1:11">
      <c r="A55" s="1"/>
      <c r="B55" s="1"/>
      <c r="C55" s="1"/>
      <c r="D55" s="2"/>
      <c r="E55" s="2"/>
      <c r="F55" s="2"/>
      <c r="G55" s="2"/>
      <c r="H55" s="1"/>
      <c r="I55" s="1"/>
      <c r="J55" s="1"/>
    </row>
    <row r="56" spans="1:11">
      <c r="A56" s="1"/>
      <c r="B56" s="52"/>
      <c r="C56" s="1"/>
      <c r="D56" s="2"/>
      <c r="E56" s="2"/>
      <c r="F56" s="2"/>
      <c r="G56" s="2"/>
      <c r="H56" s="1"/>
      <c r="I56" s="1"/>
      <c r="J56" s="1"/>
    </row>
    <row r="57" spans="1:11" ht="13.8">
      <c r="A57" s="1"/>
      <c r="B57" s="53" t="s">
        <v>93</v>
      </c>
      <c r="C57" s="54"/>
      <c r="D57" s="2"/>
      <c r="E57" s="2"/>
      <c r="F57" s="2"/>
      <c r="G57" s="2"/>
      <c r="H57" s="1"/>
      <c r="I57" s="57"/>
      <c r="J57" s="1"/>
    </row>
    <row r="58" spans="1:11" ht="13.8">
      <c r="A58" s="1"/>
      <c r="B58" s="55" t="s">
        <v>42</v>
      </c>
      <c r="C58" s="1"/>
      <c r="D58" s="2"/>
      <c r="E58" s="2"/>
      <c r="F58" s="2"/>
      <c r="G58" s="2"/>
      <c r="H58" s="1"/>
      <c r="I58" s="57"/>
      <c r="J58" s="1"/>
    </row>
    <row r="59" spans="1:11" ht="13.8">
      <c r="A59" s="1"/>
      <c r="B59" s="51"/>
      <c r="C59" s="1"/>
      <c r="D59" s="2"/>
      <c r="E59" s="2"/>
      <c r="F59" s="2"/>
      <c r="G59" s="2"/>
      <c r="H59" s="1"/>
      <c r="I59" s="57"/>
      <c r="J59" s="1"/>
    </row>
    <row r="60" spans="1:11">
      <c r="A60" s="1"/>
      <c r="B60" s="56" t="s">
        <v>145</v>
      </c>
      <c r="C60" s="57"/>
      <c r="D60" s="56" t="s">
        <v>186</v>
      </c>
      <c r="E60" s="2"/>
      <c r="F60" s="2"/>
      <c r="G60" s="2"/>
      <c r="H60" s="57"/>
      <c r="I60" s="57"/>
      <c r="J60" s="1"/>
    </row>
    <row r="61" spans="1:11">
      <c r="A61" s="1"/>
      <c r="J61" s="1"/>
    </row>
  </sheetData>
  <mergeCells count="3">
    <mergeCell ref="B14:J16"/>
    <mergeCell ref="B18:J18"/>
    <mergeCell ref="B48:J48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8" workbookViewId="0">
      <selection activeCell="A44" sqref="A44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196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197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198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11.757610000000001</v>
      </c>
      <c r="D20" s="21">
        <v>0.48585000000000012</v>
      </c>
      <c r="E20" s="21"/>
      <c r="F20" s="22"/>
      <c r="G20" s="22"/>
      <c r="H20" s="23">
        <v>12.243460000000002</v>
      </c>
      <c r="I20" s="24">
        <v>1.9589536000000005</v>
      </c>
      <c r="J20" s="35">
        <v>14.202413600000003</v>
      </c>
    </row>
    <row r="21" spans="1:10" ht="16.2">
      <c r="A21" s="1"/>
      <c r="B21" s="32" t="s">
        <v>18</v>
      </c>
      <c r="C21" s="21">
        <v>11.757610000000001</v>
      </c>
      <c r="D21" s="21">
        <v>0.84009</v>
      </c>
      <c r="E21" s="21"/>
      <c r="F21" s="22"/>
      <c r="G21" s="115">
        <v>1.72346</v>
      </c>
      <c r="H21" s="23">
        <v>10.874240000000002</v>
      </c>
      <c r="I21" s="24">
        <v>1.7398784000000003</v>
      </c>
      <c r="J21" s="35">
        <v>12.614118400000002</v>
      </c>
    </row>
    <row r="22" spans="1:10" ht="16.2">
      <c r="A22" s="1"/>
      <c r="B22" s="32" t="s">
        <v>19</v>
      </c>
      <c r="C22" s="21">
        <v>11.22376</v>
      </c>
      <c r="D22" s="21">
        <v>0</v>
      </c>
      <c r="E22" s="21">
        <v>0.18045</v>
      </c>
      <c r="F22" s="22"/>
      <c r="G22" s="22"/>
      <c r="H22" s="23">
        <v>11.404210000000001</v>
      </c>
      <c r="I22" s="24">
        <v>1.8246736000000001</v>
      </c>
      <c r="J22" s="35">
        <v>13.228883600000001</v>
      </c>
    </row>
    <row r="23" spans="1:10" ht="16.2">
      <c r="A23" s="1"/>
      <c r="B23" s="32" t="s">
        <v>20</v>
      </c>
      <c r="C23" s="21">
        <v>11.564</v>
      </c>
      <c r="D23" s="21">
        <v>0</v>
      </c>
      <c r="E23" s="21">
        <v>0.38496999999999998</v>
      </c>
      <c r="F23" s="22"/>
      <c r="G23" s="115"/>
      <c r="H23" s="23">
        <v>11.948969999999999</v>
      </c>
      <c r="I23" s="24">
        <v>1.9118351999999998</v>
      </c>
      <c r="J23" s="35">
        <v>13.8608052</v>
      </c>
    </row>
    <row r="24" spans="1:10" ht="16.2">
      <c r="A24" s="1"/>
      <c r="B24" s="32" t="s">
        <v>21</v>
      </c>
      <c r="C24" s="21">
        <v>11.76867</v>
      </c>
      <c r="D24" s="21">
        <v>0</v>
      </c>
      <c r="E24" s="21">
        <v>0.29271999999999998</v>
      </c>
      <c r="F24" s="22"/>
      <c r="G24" s="115">
        <v>2.4525700000000001</v>
      </c>
      <c r="H24" s="23">
        <v>9.6088199999999997</v>
      </c>
      <c r="I24" s="24">
        <v>1.5374112</v>
      </c>
      <c r="J24" s="35">
        <v>11.146231199999999</v>
      </c>
    </row>
    <row r="25" spans="1:10" ht="16.2">
      <c r="A25" s="1"/>
      <c r="B25" s="32" t="s">
        <v>22</v>
      </c>
      <c r="C25" s="21">
        <v>10.99363</v>
      </c>
      <c r="D25" s="21">
        <v>0.18834000000000001</v>
      </c>
      <c r="E25" s="21">
        <v>0.18518000000000001</v>
      </c>
      <c r="F25" s="22"/>
      <c r="G25" s="22"/>
      <c r="H25" s="23">
        <v>11.367150000000001</v>
      </c>
      <c r="I25" s="24">
        <v>1.8187440000000001</v>
      </c>
      <c r="J25" s="35">
        <v>13.185894000000001</v>
      </c>
    </row>
    <row r="26" spans="1:10" ht="16.2">
      <c r="A26" s="1"/>
      <c r="B26" s="32" t="s">
        <v>23</v>
      </c>
      <c r="C26" s="21">
        <v>11.704929999999999</v>
      </c>
      <c r="D26" s="21">
        <v>0</v>
      </c>
      <c r="E26" s="21">
        <v>0.47269</v>
      </c>
      <c r="F26" s="22"/>
      <c r="G26" s="22">
        <v>2.4355199999999999</v>
      </c>
      <c r="H26" s="23">
        <v>9.7420999999999989</v>
      </c>
      <c r="I26" s="24">
        <v>1.5587359999999999</v>
      </c>
      <c r="J26" s="35">
        <v>11.300835999999999</v>
      </c>
    </row>
    <row r="27" spans="1:10" ht="16.2">
      <c r="A27" s="1"/>
      <c r="B27" s="32" t="s">
        <v>24</v>
      </c>
      <c r="C27" s="21">
        <v>11.757610000000001</v>
      </c>
      <c r="D27" s="21">
        <v>0.20737000000000005</v>
      </c>
      <c r="E27" s="21">
        <v>0</v>
      </c>
      <c r="F27" s="22"/>
      <c r="G27" s="22"/>
      <c r="H27" s="23">
        <v>11.964980000000001</v>
      </c>
      <c r="I27" s="24">
        <v>1.9143968000000002</v>
      </c>
      <c r="J27" s="35">
        <v>13.879376800000001</v>
      </c>
    </row>
    <row r="28" spans="1:10" ht="16.2">
      <c r="A28" s="1"/>
      <c r="B28" s="32" t="s">
        <v>26</v>
      </c>
      <c r="C28" s="21">
        <v>11.943620000000001</v>
      </c>
      <c r="D28" s="21">
        <v>0</v>
      </c>
      <c r="E28" s="21">
        <v>0.28848000000000001</v>
      </c>
      <c r="F28" s="22"/>
      <c r="G28" s="22"/>
      <c r="H28" s="23">
        <v>12.232100000000001</v>
      </c>
      <c r="I28" s="24">
        <v>1.9571360000000002</v>
      </c>
      <c r="J28" s="35">
        <v>14.189236000000001</v>
      </c>
    </row>
    <row r="29" spans="1:10" ht="16.2">
      <c r="A29" s="1"/>
      <c r="B29" s="32" t="s">
        <v>27</v>
      </c>
      <c r="C29" s="21">
        <v>11.22376</v>
      </c>
      <c r="D29" s="21">
        <v>0.78727000000000003</v>
      </c>
      <c r="E29" s="21">
        <v>0</v>
      </c>
      <c r="F29" s="22"/>
      <c r="G29" s="22"/>
      <c r="H29" s="23">
        <v>12.01103</v>
      </c>
      <c r="I29" s="24">
        <v>1.9217648000000001</v>
      </c>
      <c r="J29" s="35">
        <v>13.9327948</v>
      </c>
    </row>
    <row r="30" spans="1:10" ht="16.2">
      <c r="A30" s="1"/>
      <c r="B30" s="32" t="s">
        <v>28</v>
      </c>
      <c r="C30" s="21">
        <v>11.289579999999999</v>
      </c>
      <c r="D30" s="21">
        <v>0</v>
      </c>
      <c r="E30" s="21">
        <v>0.18273</v>
      </c>
      <c r="F30" s="22"/>
      <c r="G30" s="22"/>
      <c r="H30" s="23">
        <v>11.472309999999998</v>
      </c>
      <c r="I30" s="24">
        <v>1.8355695999999997</v>
      </c>
      <c r="J30" s="35">
        <v>13.307879599999998</v>
      </c>
    </row>
    <row r="31" spans="1:10" ht="16.2">
      <c r="A31" s="1"/>
      <c r="B31" s="32" t="s">
        <v>29</v>
      </c>
      <c r="C31" s="21">
        <v>11.625500000000001</v>
      </c>
      <c r="D31" s="21">
        <v>0</v>
      </c>
      <c r="E31" s="21">
        <v>0.18107999999999999</v>
      </c>
      <c r="F31" s="22"/>
      <c r="G31" s="22"/>
      <c r="H31" s="23">
        <v>11.80658</v>
      </c>
      <c r="I31" s="24">
        <v>1.8890528</v>
      </c>
      <c r="J31" s="35">
        <v>13.6956328</v>
      </c>
    </row>
    <row r="32" spans="1:10" ht="16.2">
      <c r="A32" s="1"/>
      <c r="B32" s="32" t="s">
        <v>30</v>
      </c>
      <c r="C32" s="21">
        <v>10.697950000000001</v>
      </c>
      <c r="D32" s="21">
        <v>0</v>
      </c>
      <c r="E32" s="21">
        <v>0.16925999999999999</v>
      </c>
      <c r="F32" s="22"/>
      <c r="G32" s="22"/>
      <c r="H32" s="23">
        <v>10.86721</v>
      </c>
      <c r="I32" s="24">
        <v>1.7387536000000001</v>
      </c>
      <c r="J32" s="35">
        <v>12.605963600000001</v>
      </c>
    </row>
    <row r="33" spans="1:10" ht="16.2">
      <c r="A33" s="1"/>
      <c r="B33" s="32" t="s">
        <v>31</v>
      </c>
      <c r="C33" s="21">
        <v>12.387269999999999</v>
      </c>
      <c r="D33" s="21">
        <v>0</v>
      </c>
      <c r="E33" s="21">
        <v>0.31878000000000001</v>
      </c>
      <c r="F33" s="22"/>
      <c r="G33" s="22"/>
      <c r="H33" s="23">
        <v>12.706049999999999</v>
      </c>
      <c r="I33" s="24">
        <v>2.0329679999999999</v>
      </c>
      <c r="J33" s="35">
        <v>14.739018</v>
      </c>
    </row>
    <row r="34" spans="1:10" ht="16.2">
      <c r="A34" s="1"/>
      <c r="B34" s="32" t="s">
        <v>32</v>
      </c>
      <c r="C34" s="21">
        <v>11.757610000000001</v>
      </c>
      <c r="D34" s="21">
        <v>0.12042000000000003</v>
      </c>
      <c r="E34" s="21">
        <v>0.19095000000000001</v>
      </c>
      <c r="F34" s="22"/>
      <c r="G34" s="22"/>
      <c r="H34" s="23">
        <v>12.068980000000002</v>
      </c>
      <c r="I34" s="24">
        <v>1.9310368000000002</v>
      </c>
      <c r="J34" s="35">
        <v>14.000016800000001</v>
      </c>
    </row>
    <row r="35" spans="1:10" ht="16.2">
      <c r="A35" s="1"/>
      <c r="B35" s="32" t="s">
        <v>45</v>
      </c>
      <c r="C35" s="21">
        <v>11.757610000000001</v>
      </c>
      <c r="D35" s="21">
        <v>0.12042000000000003</v>
      </c>
      <c r="E35" s="21">
        <v>0</v>
      </c>
      <c r="F35" s="22"/>
      <c r="G35" s="22"/>
      <c r="H35" s="23">
        <v>11.878030000000001</v>
      </c>
      <c r="I35" s="24">
        <v>1.9004848000000001</v>
      </c>
      <c r="J35" s="35">
        <v>13.7785148</v>
      </c>
    </row>
    <row r="36" spans="1:10" ht="16.2">
      <c r="A36" s="1"/>
      <c r="B36" s="32" t="s">
        <v>33</v>
      </c>
      <c r="C36" s="21">
        <v>11.074950000000001</v>
      </c>
      <c r="D36" s="21">
        <v>0</v>
      </c>
      <c r="E36" s="21">
        <v>0.49453999999999998</v>
      </c>
      <c r="F36" s="22"/>
      <c r="G36" s="22"/>
      <c r="H36" s="23">
        <v>11.569490000000002</v>
      </c>
      <c r="I36" s="24">
        <v>1.8511184000000003</v>
      </c>
      <c r="J36" s="35">
        <v>13.420608400000003</v>
      </c>
    </row>
    <row r="37" spans="1:10" ht="16.2">
      <c r="A37" s="120"/>
      <c r="B37" s="91" t="s">
        <v>34</v>
      </c>
      <c r="C37" s="21">
        <v>11.757610000000001</v>
      </c>
      <c r="D37" s="21">
        <v>0.22175000000000006</v>
      </c>
      <c r="E37" s="21"/>
      <c r="F37" s="22"/>
      <c r="G37" s="22"/>
      <c r="H37" s="23">
        <v>11.979360000000002</v>
      </c>
      <c r="I37" s="24">
        <v>1.9166976000000002</v>
      </c>
      <c r="J37" s="35">
        <v>13.896057600000002</v>
      </c>
    </row>
    <row r="38" spans="1:10" ht="16.2">
      <c r="A38" s="1"/>
      <c r="B38" s="32" t="s">
        <v>35</v>
      </c>
      <c r="C38" s="21">
        <v>11.757610000000001</v>
      </c>
      <c r="D38" s="21">
        <v>0.32488</v>
      </c>
      <c r="E38" s="21"/>
      <c r="F38" s="22"/>
      <c r="G38" s="22"/>
      <c r="H38" s="23">
        <v>12.082490000000002</v>
      </c>
      <c r="I38" s="24">
        <v>1.9331984000000004</v>
      </c>
      <c r="J38" s="35">
        <v>14.015688400000002</v>
      </c>
    </row>
    <row r="39" spans="1:10" ht="16.2">
      <c r="A39" s="1"/>
      <c r="B39" s="32" t="s">
        <v>36</v>
      </c>
      <c r="C39" s="21">
        <v>11.757610000000001</v>
      </c>
      <c r="D39" s="21">
        <v>0</v>
      </c>
      <c r="E39" s="21">
        <v>0</v>
      </c>
      <c r="F39" s="22"/>
      <c r="G39" s="22"/>
      <c r="H39" s="23">
        <v>11.757610000000001</v>
      </c>
      <c r="I39" s="24">
        <v>1.8812176000000003</v>
      </c>
      <c r="J39" s="35">
        <v>13.638827600000003</v>
      </c>
    </row>
    <row r="40" spans="1:10" ht="16.2">
      <c r="A40" s="1"/>
      <c r="B40" s="32" t="s">
        <v>37</v>
      </c>
      <c r="C40" s="21">
        <v>13.329540000000001</v>
      </c>
      <c r="D40" s="21">
        <v>0</v>
      </c>
      <c r="E40" s="21">
        <v>0.4874</v>
      </c>
      <c r="F40" s="22"/>
      <c r="G40" s="22"/>
      <c r="H40" s="23">
        <v>13.816940000000001</v>
      </c>
      <c r="I40" s="24">
        <v>2.2107104</v>
      </c>
      <c r="J40" s="35">
        <v>16.027650399999999</v>
      </c>
    </row>
    <row r="41" spans="1:10" ht="16.2">
      <c r="A41" s="1"/>
      <c r="B41" s="32" t="s">
        <v>38</v>
      </c>
      <c r="C41" s="21">
        <v>11.757610000000001</v>
      </c>
      <c r="D41" s="21">
        <v>0.44758000000000003</v>
      </c>
      <c r="E41" s="21">
        <v>0.37329000000000001</v>
      </c>
      <c r="F41" s="22"/>
      <c r="G41" s="22"/>
      <c r="H41" s="23">
        <v>12.578480000000003</v>
      </c>
      <c r="I41" s="24">
        <v>2.0125568000000005</v>
      </c>
      <c r="J41" s="35">
        <v>14.591036800000003</v>
      </c>
    </row>
    <row r="42" spans="1:10" ht="16.2">
      <c r="A42" s="1"/>
      <c r="B42" s="32" t="s">
        <v>156</v>
      </c>
      <c r="C42" s="21">
        <v>11.00376</v>
      </c>
      <c r="D42" s="21">
        <v>0</v>
      </c>
      <c r="E42" s="21">
        <v>0.16925999999999999</v>
      </c>
      <c r="F42" s="22"/>
      <c r="G42" s="22"/>
      <c r="H42" s="23">
        <v>11.173019999999999</v>
      </c>
      <c r="I42" s="24">
        <v>1.7876832</v>
      </c>
      <c r="J42" s="35">
        <v>12.960703199999999</v>
      </c>
    </row>
    <row r="43" spans="1:10" ht="16.2">
      <c r="A43" s="1"/>
      <c r="B43" s="32" t="s">
        <v>157</v>
      </c>
      <c r="C43" s="21">
        <v>10.91165</v>
      </c>
      <c r="D43" s="21">
        <v>0</v>
      </c>
      <c r="E43" s="21">
        <v>0</v>
      </c>
      <c r="F43" s="22"/>
      <c r="G43" s="22"/>
      <c r="H43" s="23">
        <v>10.91165</v>
      </c>
      <c r="I43" s="24">
        <v>1.7458640000000001</v>
      </c>
      <c r="J43" s="35">
        <v>12.657513999999999</v>
      </c>
    </row>
    <row r="44" spans="1:10" ht="16.2">
      <c r="A44" s="1"/>
      <c r="B44" s="41" t="s">
        <v>176</v>
      </c>
      <c r="C44" s="42">
        <v>12.243460000000001</v>
      </c>
      <c r="D44" s="42">
        <v>0.52229999999999999</v>
      </c>
      <c r="E44" s="42">
        <v>0.19214000000000001</v>
      </c>
      <c r="F44" s="43"/>
      <c r="G44" s="43"/>
      <c r="H44" s="45">
        <v>12.9579</v>
      </c>
      <c r="I44" s="46">
        <v>2.073264</v>
      </c>
      <c r="J44" s="47">
        <v>15.031164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93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42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203</v>
      </c>
      <c r="C55" s="57"/>
      <c r="D55" s="56" t="s">
        <v>202</v>
      </c>
      <c r="E55" s="2"/>
      <c r="F55" s="2"/>
      <c r="G55" s="2"/>
      <c r="H55" s="57"/>
      <c r="I55" s="57"/>
      <c r="J55" s="1"/>
    </row>
    <row r="56" spans="1:10">
      <c r="A56" s="1"/>
      <c r="J56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25" workbookViewId="0">
      <selection activeCell="A47" sqref="A47:XFD54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199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200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198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11.757610000000001</v>
      </c>
      <c r="D20" s="21">
        <v>0.48585000000000012</v>
      </c>
      <c r="E20" s="21"/>
      <c r="F20" s="22"/>
      <c r="G20" s="22"/>
      <c r="H20" s="23">
        <v>12.243460000000002</v>
      </c>
      <c r="I20" s="24">
        <v>1.9589536000000005</v>
      </c>
      <c r="J20" s="35">
        <v>14.202413600000003</v>
      </c>
    </row>
    <row r="21" spans="1:10" ht="16.2">
      <c r="A21" s="1"/>
      <c r="B21" s="32" t="s">
        <v>18</v>
      </c>
      <c r="C21" s="21">
        <v>11.757610000000001</v>
      </c>
      <c r="D21" s="21">
        <v>0.84009</v>
      </c>
      <c r="E21" s="21"/>
      <c r="F21" s="22"/>
      <c r="G21" s="115">
        <v>1.72346</v>
      </c>
      <c r="H21" s="23">
        <v>10.874240000000002</v>
      </c>
      <c r="I21" s="24">
        <v>1.7398784000000003</v>
      </c>
      <c r="J21" s="35">
        <v>12.614118400000002</v>
      </c>
    </row>
    <row r="22" spans="1:10" ht="16.2">
      <c r="A22" s="1"/>
      <c r="B22" s="32" t="s">
        <v>19</v>
      </c>
      <c r="C22" s="21">
        <v>11.22376</v>
      </c>
      <c r="D22" s="21">
        <v>0</v>
      </c>
      <c r="E22" s="21">
        <v>0.18045</v>
      </c>
      <c r="F22" s="22"/>
      <c r="G22" s="22"/>
      <c r="H22" s="23">
        <v>11.404210000000001</v>
      </c>
      <c r="I22" s="24">
        <v>1.8246736000000001</v>
      </c>
      <c r="J22" s="35">
        <v>13.228883600000001</v>
      </c>
    </row>
    <row r="23" spans="1:10" ht="16.2">
      <c r="A23" s="1"/>
      <c r="B23" s="32" t="s">
        <v>20</v>
      </c>
      <c r="C23" s="21">
        <v>11.564</v>
      </c>
      <c r="D23" s="21">
        <v>0</v>
      </c>
      <c r="E23" s="21">
        <v>0.38496999999999998</v>
      </c>
      <c r="F23" s="22"/>
      <c r="G23" s="115"/>
      <c r="H23" s="23">
        <v>11.948969999999999</v>
      </c>
      <c r="I23" s="24">
        <v>1.9118351999999998</v>
      </c>
      <c r="J23" s="35">
        <v>13.8608052</v>
      </c>
    </row>
    <row r="24" spans="1:10" ht="16.2">
      <c r="A24" s="1"/>
      <c r="B24" s="32" t="s">
        <v>21</v>
      </c>
      <c r="C24" s="21">
        <v>11.76867</v>
      </c>
      <c r="D24" s="21">
        <v>0</v>
      </c>
      <c r="E24" s="21">
        <v>0.29271999999999998</v>
      </c>
      <c r="F24" s="22"/>
      <c r="G24" s="115">
        <v>2.4525700000000001</v>
      </c>
      <c r="H24" s="23">
        <v>9.6088199999999997</v>
      </c>
      <c r="I24" s="24">
        <v>1.5374112</v>
      </c>
      <c r="J24" s="35">
        <v>11.146231199999999</v>
      </c>
    </row>
    <row r="25" spans="1:10" ht="16.2">
      <c r="A25" s="1"/>
      <c r="B25" s="32" t="s">
        <v>22</v>
      </c>
      <c r="C25" s="21">
        <v>10.99363</v>
      </c>
      <c r="D25" s="21">
        <v>0.18834000000000001</v>
      </c>
      <c r="E25" s="21">
        <v>0.18518000000000001</v>
      </c>
      <c r="F25" s="22"/>
      <c r="G25" s="22"/>
      <c r="H25" s="23">
        <v>11.367150000000001</v>
      </c>
      <c r="I25" s="24">
        <v>1.8187440000000001</v>
      </c>
      <c r="J25" s="35">
        <v>13.185894000000001</v>
      </c>
    </row>
    <row r="26" spans="1:10" ht="16.2">
      <c r="A26" s="1"/>
      <c r="B26" s="32" t="s">
        <v>23</v>
      </c>
      <c r="C26" s="21">
        <v>11.704929999999999</v>
      </c>
      <c r="D26" s="21">
        <v>0</v>
      </c>
      <c r="E26" s="21">
        <v>0.47269</v>
      </c>
      <c r="F26" s="22"/>
      <c r="G26" s="22">
        <v>2.4355199999999999</v>
      </c>
      <c r="H26" s="23">
        <v>9.7420999999999989</v>
      </c>
      <c r="I26" s="24">
        <v>1.5587359999999999</v>
      </c>
      <c r="J26" s="35">
        <v>11.300835999999999</v>
      </c>
    </row>
    <row r="27" spans="1:10" ht="16.2">
      <c r="A27" s="1"/>
      <c r="B27" s="32" t="s">
        <v>24</v>
      </c>
      <c r="C27" s="21">
        <v>11.757610000000001</v>
      </c>
      <c r="D27" s="21">
        <v>0.20737000000000005</v>
      </c>
      <c r="E27" s="21">
        <v>0</v>
      </c>
      <c r="F27" s="22"/>
      <c r="G27" s="22"/>
      <c r="H27" s="23">
        <v>11.964980000000001</v>
      </c>
      <c r="I27" s="24">
        <v>1.9143968000000002</v>
      </c>
      <c r="J27" s="35">
        <v>13.879376800000001</v>
      </c>
    </row>
    <row r="28" spans="1:10" ht="16.2">
      <c r="A28" s="1"/>
      <c r="B28" s="32" t="s">
        <v>26</v>
      </c>
      <c r="C28" s="21">
        <v>11.943620000000001</v>
      </c>
      <c r="D28" s="21">
        <v>0</v>
      </c>
      <c r="E28" s="21">
        <v>0.28848000000000001</v>
      </c>
      <c r="F28" s="22"/>
      <c r="G28" s="22"/>
      <c r="H28" s="23">
        <v>12.232100000000001</v>
      </c>
      <c r="I28" s="24">
        <v>1.9571360000000002</v>
      </c>
      <c r="J28" s="35">
        <v>14.189236000000001</v>
      </c>
    </row>
    <row r="29" spans="1:10" ht="16.2">
      <c r="A29" s="1"/>
      <c r="B29" s="32" t="s">
        <v>27</v>
      </c>
      <c r="C29" s="21">
        <v>11.22376</v>
      </c>
      <c r="D29" s="21">
        <v>0.78727000000000003</v>
      </c>
      <c r="E29" s="21">
        <v>0</v>
      </c>
      <c r="F29" s="22"/>
      <c r="G29" s="22"/>
      <c r="H29" s="23">
        <v>12.01103</v>
      </c>
      <c r="I29" s="24">
        <v>1.9217648000000001</v>
      </c>
      <c r="J29" s="35">
        <v>13.9327948</v>
      </c>
    </row>
    <row r="30" spans="1:10" ht="16.2">
      <c r="A30" s="1"/>
      <c r="B30" s="32" t="s">
        <v>28</v>
      </c>
      <c r="C30" s="21">
        <v>11.289579999999999</v>
      </c>
      <c r="D30" s="21">
        <v>0</v>
      </c>
      <c r="E30" s="21">
        <v>0.18273</v>
      </c>
      <c r="F30" s="22"/>
      <c r="G30" s="22"/>
      <c r="H30" s="23">
        <v>11.472309999999998</v>
      </c>
      <c r="I30" s="24">
        <v>1.8355695999999997</v>
      </c>
      <c r="J30" s="35">
        <v>13.307879599999998</v>
      </c>
    </row>
    <row r="31" spans="1:10" ht="16.2">
      <c r="A31" s="1"/>
      <c r="B31" s="32" t="s">
        <v>29</v>
      </c>
      <c r="C31" s="21">
        <v>11.625500000000001</v>
      </c>
      <c r="D31" s="21">
        <v>0</v>
      </c>
      <c r="E31" s="21">
        <v>0.18107999999999999</v>
      </c>
      <c r="F31" s="22"/>
      <c r="G31" s="22"/>
      <c r="H31" s="23">
        <v>11.80658</v>
      </c>
      <c r="I31" s="24">
        <v>1.8890528</v>
      </c>
      <c r="J31" s="35">
        <v>13.6956328</v>
      </c>
    </row>
    <row r="32" spans="1:10" ht="16.2">
      <c r="A32" s="1"/>
      <c r="B32" s="32" t="s">
        <v>30</v>
      </c>
      <c r="C32" s="21">
        <v>10.697950000000001</v>
      </c>
      <c r="D32" s="21">
        <v>0</v>
      </c>
      <c r="E32" s="21">
        <v>0.16925999999999999</v>
      </c>
      <c r="F32" s="22"/>
      <c r="G32" s="22"/>
      <c r="H32" s="23">
        <v>10.86721</v>
      </c>
      <c r="I32" s="24">
        <v>1.7387536000000001</v>
      </c>
      <c r="J32" s="35">
        <v>12.605963600000001</v>
      </c>
    </row>
    <row r="33" spans="1:10" ht="16.2">
      <c r="A33" s="1"/>
      <c r="B33" s="32" t="s">
        <v>31</v>
      </c>
      <c r="C33" s="21">
        <v>12.387269999999999</v>
      </c>
      <c r="D33" s="21">
        <v>0</v>
      </c>
      <c r="E33" s="21">
        <v>0.31878000000000001</v>
      </c>
      <c r="F33" s="22"/>
      <c r="G33" s="22"/>
      <c r="H33" s="23">
        <v>12.706049999999999</v>
      </c>
      <c r="I33" s="24">
        <v>2.0329679999999999</v>
      </c>
      <c r="J33" s="35">
        <v>14.739018</v>
      </c>
    </row>
    <row r="34" spans="1:10" ht="16.2">
      <c r="A34" s="1"/>
      <c r="B34" s="32" t="s">
        <v>32</v>
      </c>
      <c r="C34" s="21">
        <v>11.757610000000001</v>
      </c>
      <c r="D34" s="21">
        <v>0.12042000000000003</v>
      </c>
      <c r="E34" s="21">
        <v>0.19095000000000001</v>
      </c>
      <c r="F34" s="22"/>
      <c r="G34" s="22"/>
      <c r="H34" s="23">
        <v>12.068980000000002</v>
      </c>
      <c r="I34" s="24">
        <v>1.9310368000000002</v>
      </c>
      <c r="J34" s="35">
        <v>14.000016800000001</v>
      </c>
    </row>
    <row r="35" spans="1:10" ht="16.2">
      <c r="A35" s="1"/>
      <c r="B35" s="32" t="s">
        <v>45</v>
      </c>
      <c r="C35" s="21">
        <v>11.757610000000001</v>
      </c>
      <c r="D35" s="21">
        <v>0.12042000000000003</v>
      </c>
      <c r="E35" s="21">
        <v>0</v>
      </c>
      <c r="F35" s="22"/>
      <c r="G35" s="22"/>
      <c r="H35" s="23">
        <v>11.878030000000001</v>
      </c>
      <c r="I35" s="24">
        <v>1.9004848000000001</v>
      </c>
      <c r="J35" s="35">
        <v>13.7785148</v>
      </c>
    </row>
    <row r="36" spans="1:10" ht="16.2">
      <c r="A36" s="1"/>
      <c r="B36" s="32" t="s">
        <v>33</v>
      </c>
      <c r="C36" s="21">
        <v>11.074950000000001</v>
      </c>
      <c r="D36" s="21">
        <v>0</v>
      </c>
      <c r="E36" s="21">
        <v>0.49453999999999998</v>
      </c>
      <c r="F36" s="22"/>
      <c r="G36" s="22"/>
      <c r="H36" s="23">
        <v>11.569490000000002</v>
      </c>
      <c r="I36" s="24">
        <v>1.8511184000000003</v>
      </c>
      <c r="J36" s="35">
        <v>13.420608400000003</v>
      </c>
    </row>
    <row r="37" spans="1:10" ht="16.2">
      <c r="A37" s="120"/>
      <c r="B37" s="91" t="s">
        <v>34</v>
      </c>
      <c r="C37" s="21">
        <v>11.757610000000001</v>
      </c>
      <c r="D37" s="21">
        <v>0.22175000000000006</v>
      </c>
      <c r="E37" s="21"/>
      <c r="F37" s="22"/>
      <c r="G37" s="22"/>
      <c r="H37" s="23">
        <v>11.979360000000002</v>
      </c>
      <c r="I37" s="24">
        <v>1.9166976000000002</v>
      </c>
      <c r="J37" s="35">
        <v>13.896057600000002</v>
      </c>
    </row>
    <row r="38" spans="1:10" ht="16.2">
      <c r="A38" s="1"/>
      <c r="B38" s="32" t="s">
        <v>35</v>
      </c>
      <c r="C38" s="21">
        <v>11.757610000000001</v>
      </c>
      <c r="D38" s="21">
        <v>0.32488</v>
      </c>
      <c r="E38" s="21"/>
      <c r="F38" s="22"/>
      <c r="G38" s="22"/>
      <c r="H38" s="23">
        <v>12.082490000000002</v>
      </c>
      <c r="I38" s="24">
        <v>1.9331984000000004</v>
      </c>
      <c r="J38" s="35">
        <v>14.015688400000002</v>
      </c>
    </row>
    <row r="39" spans="1:10" ht="16.2">
      <c r="A39" s="1"/>
      <c r="B39" s="32" t="s">
        <v>36</v>
      </c>
      <c r="C39" s="21">
        <v>11.757610000000001</v>
      </c>
      <c r="D39" s="21">
        <v>0</v>
      </c>
      <c r="E39" s="21">
        <v>0</v>
      </c>
      <c r="F39" s="22"/>
      <c r="G39" s="22"/>
      <c r="H39" s="23">
        <v>11.757610000000001</v>
      </c>
      <c r="I39" s="24">
        <v>1.8812176000000003</v>
      </c>
      <c r="J39" s="35">
        <v>13.638827600000003</v>
      </c>
    </row>
    <row r="40" spans="1:10" ht="16.2">
      <c r="A40" s="1"/>
      <c r="B40" s="32" t="s">
        <v>37</v>
      </c>
      <c r="C40" s="21">
        <v>13.329540000000001</v>
      </c>
      <c r="D40" s="21">
        <v>0</v>
      </c>
      <c r="E40" s="21">
        <v>0.4874</v>
      </c>
      <c r="F40" s="22"/>
      <c r="G40" s="22"/>
      <c r="H40" s="23">
        <v>13.816940000000001</v>
      </c>
      <c r="I40" s="24">
        <v>2.2107104</v>
      </c>
      <c r="J40" s="35">
        <v>16.027650399999999</v>
      </c>
    </row>
    <row r="41" spans="1:10" ht="16.2">
      <c r="A41" s="1"/>
      <c r="B41" s="32" t="s">
        <v>38</v>
      </c>
      <c r="C41" s="21">
        <v>11.757610000000001</v>
      </c>
      <c r="D41" s="21">
        <v>0.44758000000000003</v>
      </c>
      <c r="E41" s="21">
        <v>0.37329000000000001</v>
      </c>
      <c r="F41" s="22"/>
      <c r="G41" s="22"/>
      <c r="H41" s="23">
        <v>12.578480000000003</v>
      </c>
      <c r="I41" s="24">
        <v>2.0125568000000005</v>
      </c>
      <c r="J41" s="35">
        <v>14.591036800000003</v>
      </c>
    </row>
    <row r="42" spans="1:10" ht="16.2">
      <c r="A42" s="1"/>
      <c r="B42" s="32" t="s">
        <v>156</v>
      </c>
      <c r="C42" s="21">
        <v>11.00376</v>
      </c>
      <c r="D42" s="21">
        <v>0</v>
      </c>
      <c r="E42" s="21">
        <v>0.16925999999999999</v>
      </c>
      <c r="F42" s="22"/>
      <c r="G42" s="22"/>
      <c r="H42" s="23">
        <v>11.173019999999999</v>
      </c>
      <c r="I42" s="24">
        <v>1.7876832</v>
      </c>
      <c r="J42" s="35">
        <v>12.960703199999999</v>
      </c>
    </row>
    <row r="43" spans="1:10" ht="16.2">
      <c r="A43" s="1"/>
      <c r="B43" s="32" t="s">
        <v>157</v>
      </c>
      <c r="C43" s="21">
        <v>10.91165</v>
      </c>
      <c r="D43" s="21">
        <v>0</v>
      </c>
      <c r="E43" s="21">
        <v>0</v>
      </c>
      <c r="F43" s="22"/>
      <c r="G43" s="22"/>
      <c r="H43" s="23">
        <v>10.91165</v>
      </c>
      <c r="I43" s="24">
        <v>1.7458640000000001</v>
      </c>
      <c r="J43" s="35">
        <v>12.657513999999999</v>
      </c>
    </row>
    <row r="44" spans="1:10" ht="16.2">
      <c r="A44" s="1"/>
      <c r="B44" s="41" t="s">
        <v>176</v>
      </c>
      <c r="C44" s="42">
        <v>12.243460000000001</v>
      </c>
      <c r="D44" s="42">
        <v>0.52229999999999999</v>
      </c>
      <c r="E44" s="42">
        <v>0.19214000000000001</v>
      </c>
      <c r="F44" s="43"/>
      <c r="G44" s="43"/>
      <c r="H44" s="45">
        <v>12.9579</v>
      </c>
      <c r="I44" s="46">
        <v>2.073264</v>
      </c>
      <c r="J44" s="47">
        <v>15.031164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7.399999999999999">
      <c r="A47" s="7"/>
      <c r="B47" s="77" t="s">
        <v>201</v>
      </c>
      <c r="C47" s="49"/>
      <c r="D47" s="49"/>
      <c r="E47" s="49"/>
      <c r="F47" s="49"/>
      <c r="G47" s="49"/>
      <c r="H47" s="49"/>
      <c r="I47" s="1"/>
      <c r="J47" s="50"/>
    </row>
    <row r="48" spans="1:10">
      <c r="A48" s="7"/>
      <c r="B48" s="257" t="s">
        <v>54</v>
      </c>
      <c r="C48" s="258"/>
      <c r="D48" s="258"/>
      <c r="E48" s="258"/>
      <c r="F48" s="258"/>
      <c r="G48" s="258"/>
      <c r="H48" s="258"/>
      <c r="I48" s="258"/>
      <c r="J48" s="259"/>
    </row>
    <row r="49" spans="1:11" ht="20.399999999999999">
      <c r="A49" s="7"/>
      <c r="B49" s="26" t="s">
        <v>8</v>
      </c>
      <c r="C49" s="27" t="s">
        <v>9</v>
      </c>
      <c r="D49" s="28" t="s">
        <v>52</v>
      </c>
      <c r="E49" s="28" t="s">
        <v>11</v>
      </c>
      <c r="F49" s="28" t="s">
        <v>12</v>
      </c>
      <c r="G49" s="28" t="s">
        <v>13</v>
      </c>
      <c r="H49" s="29" t="s">
        <v>14</v>
      </c>
      <c r="I49" s="28" t="s">
        <v>15</v>
      </c>
      <c r="J49" s="30" t="s">
        <v>16</v>
      </c>
    </row>
    <row r="50" spans="1:11" ht="16.2">
      <c r="A50" s="7"/>
      <c r="B50" s="59" t="s">
        <v>23</v>
      </c>
      <c r="C50" s="65">
        <v>11.704929999999999</v>
      </c>
      <c r="D50" s="220">
        <v>0</v>
      </c>
      <c r="E50" s="66">
        <v>0.47269</v>
      </c>
      <c r="F50" s="66"/>
      <c r="G50" s="66">
        <v>1.21776</v>
      </c>
      <c r="H50" s="67">
        <v>10.959859999999999</v>
      </c>
      <c r="I50" s="68">
        <v>1.7535775999999998</v>
      </c>
      <c r="J50" s="69">
        <v>12.713437599999999</v>
      </c>
      <c r="K50" s="221"/>
    </row>
    <row r="51" spans="1:11">
      <c r="A51" s="1"/>
      <c r="B51" s="48"/>
      <c r="C51" s="49"/>
      <c r="D51" s="49"/>
      <c r="E51" s="49"/>
      <c r="F51" s="49"/>
      <c r="G51" s="49"/>
      <c r="H51" s="49"/>
      <c r="I51" s="1"/>
      <c r="J51" s="1"/>
    </row>
    <row r="52" spans="1:11" ht="13.8">
      <c r="A52" s="1"/>
      <c r="B52" s="51" t="s">
        <v>40</v>
      </c>
      <c r="C52" s="1"/>
      <c r="D52" s="2"/>
      <c r="E52" s="2"/>
      <c r="F52" s="2"/>
      <c r="G52" s="2"/>
      <c r="H52" s="1"/>
      <c r="I52" s="1"/>
      <c r="J52" s="1"/>
    </row>
    <row r="53" spans="1:11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1">
      <c r="A54" s="1"/>
      <c r="B54" s="1"/>
      <c r="C54" s="1"/>
      <c r="D54" s="2"/>
      <c r="E54" s="2"/>
      <c r="F54" s="2"/>
      <c r="G54" s="2"/>
      <c r="H54" s="1"/>
      <c r="I54" s="1"/>
      <c r="J54" s="1"/>
    </row>
    <row r="55" spans="1:11">
      <c r="A55" s="1"/>
      <c r="B55" s="1"/>
      <c r="C55" s="1"/>
      <c r="D55" s="2"/>
      <c r="E55" s="2"/>
      <c r="F55" s="2"/>
      <c r="G55" s="2"/>
      <c r="H55" s="1"/>
      <c r="I55" s="1"/>
      <c r="J55" s="1"/>
    </row>
    <row r="56" spans="1:11">
      <c r="A56" s="1"/>
      <c r="B56" s="52"/>
      <c r="C56" s="1"/>
      <c r="D56" s="2"/>
      <c r="E56" s="2"/>
      <c r="F56" s="2"/>
      <c r="G56" s="2"/>
      <c r="H56" s="1"/>
      <c r="I56" s="1"/>
      <c r="J56" s="1"/>
    </row>
    <row r="57" spans="1:11" ht="13.8">
      <c r="A57" s="1"/>
      <c r="B57" s="53" t="s">
        <v>93</v>
      </c>
      <c r="C57" s="54"/>
      <c r="D57" s="2"/>
      <c r="E57" s="2"/>
      <c r="F57" s="2"/>
      <c r="G57" s="2"/>
      <c r="H57" s="1"/>
      <c r="I57" s="57"/>
      <c r="J57" s="1"/>
    </row>
    <row r="58" spans="1:11" ht="13.8">
      <c r="A58" s="1"/>
      <c r="B58" s="55" t="s">
        <v>42</v>
      </c>
      <c r="C58" s="1"/>
      <c r="D58" s="2"/>
      <c r="E58" s="2"/>
      <c r="F58" s="2"/>
      <c r="G58" s="2"/>
      <c r="H58" s="1"/>
      <c r="I58" s="57"/>
      <c r="J58" s="1"/>
    </row>
    <row r="59" spans="1:11" ht="13.8">
      <c r="A59" s="1"/>
      <c r="B59" s="51"/>
      <c r="C59" s="1"/>
      <c r="D59" s="2"/>
      <c r="E59" s="2"/>
      <c r="F59" s="2"/>
      <c r="G59" s="2"/>
      <c r="H59" s="1"/>
      <c r="I59" s="57"/>
      <c r="J59" s="1"/>
    </row>
    <row r="60" spans="1:11">
      <c r="A60" s="1"/>
      <c r="B60" s="56" t="s">
        <v>203</v>
      </c>
      <c r="C60" s="57"/>
      <c r="D60" s="56" t="s">
        <v>202</v>
      </c>
      <c r="E60" s="2"/>
      <c r="F60" s="2"/>
      <c r="G60" s="2"/>
      <c r="H60" s="57"/>
      <c r="I60" s="57"/>
      <c r="J60" s="1"/>
    </row>
    <row r="61" spans="1:11">
      <c r="A61" s="1"/>
      <c r="J61" s="1"/>
    </row>
  </sheetData>
  <mergeCells count="3">
    <mergeCell ref="B14:J16"/>
    <mergeCell ref="B18:J18"/>
    <mergeCell ref="B48:J4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8" zoomScale="85" zoomScaleNormal="85" workbookViewId="0">
      <selection activeCell="H52" sqref="H52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207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204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205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11.45411</v>
      </c>
      <c r="D20" s="21">
        <v>0.48585000000000012</v>
      </c>
      <c r="E20" s="21"/>
      <c r="F20" s="22"/>
      <c r="G20" s="22"/>
      <c r="H20" s="222">
        <v>11.939959999999999</v>
      </c>
      <c r="I20" s="223">
        <v>1.9103935999999999</v>
      </c>
      <c r="J20" s="224">
        <v>13.850353599999998</v>
      </c>
    </row>
    <row r="21" spans="1:10" ht="16.2">
      <c r="A21" s="1"/>
      <c r="B21" s="32" t="s">
        <v>18</v>
      </c>
      <c r="C21" s="21">
        <v>11.45411</v>
      </c>
      <c r="D21" s="21">
        <v>0.8498</v>
      </c>
      <c r="E21" s="21"/>
      <c r="F21" s="22"/>
      <c r="G21" s="115">
        <v>2.2917700000000001</v>
      </c>
      <c r="H21" s="23">
        <v>10.01214</v>
      </c>
      <c r="I21" s="24">
        <v>1.6019424000000002</v>
      </c>
      <c r="J21" s="35">
        <v>11.614082400000001</v>
      </c>
    </row>
    <row r="22" spans="1:10" ht="16.2">
      <c r="A22" s="1"/>
      <c r="B22" s="32" t="s">
        <v>19</v>
      </c>
      <c r="C22" s="21">
        <v>10.90981</v>
      </c>
      <c r="D22" s="21">
        <v>0</v>
      </c>
      <c r="E22" s="21">
        <v>0.18331</v>
      </c>
      <c r="F22" s="22"/>
      <c r="G22" s="22"/>
      <c r="H22" s="23">
        <v>11.093120000000001</v>
      </c>
      <c r="I22" s="24">
        <v>1.7748992000000001</v>
      </c>
      <c r="J22" s="35">
        <v>12.868019200000001</v>
      </c>
    </row>
    <row r="23" spans="1:10" ht="16.2">
      <c r="A23" s="1"/>
      <c r="B23" s="32" t="s">
        <v>20</v>
      </c>
      <c r="C23" s="21">
        <v>11.2605</v>
      </c>
      <c r="D23" s="21">
        <v>0</v>
      </c>
      <c r="E23" s="21">
        <v>0.39107999999999998</v>
      </c>
      <c r="F23" s="22"/>
      <c r="G23" s="115"/>
      <c r="H23" s="23">
        <v>11.651580000000001</v>
      </c>
      <c r="I23" s="24">
        <v>1.8642528000000003</v>
      </c>
      <c r="J23" s="35">
        <v>13.515832800000002</v>
      </c>
    </row>
    <row r="24" spans="1:10" ht="16.2">
      <c r="A24" s="1"/>
      <c r="B24" s="32" t="s">
        <v>21</v>
      </c>
      <c r="C24" s="21">
        <v>11.4672</v>
      </c>
      <c r="D24" s="21">
        <v>0</v>
      </c>
      <c r="E24" s="21">
        <v>0.29736000000000001</v>
      </c>
      <c r="F24" s="22"/>
      <c r="G24" s="115">
        <v>2.3969100000000001</v>
      </c>
      <c r="H24" s="23">
        <v>9.3676499999999994</v>
      </c>
      <c r="I24" s="24">
        <v>1.4988239999999999</v>
      </c>
      <c r="J24" s="35">
        <v>10.866474</v>
      </c>
    </row>
    <row r="25" spans="1:10" ht="16.2">
      <c r="A25" s="1"/>
      <c r="B25" s="32" t="s">
        <v>22</v>
      </c>
      <c r="C25" s="21">
        <v>10.680110000000001</v>
      </c>
      <c r="D25" s="21">
        <v>0.18834000000000001</v>
      </c>
      <c r="E25" s="21">
        <v>0.18518000000000001</v>
      </c>
      <c r="F25" s="22"/>
      <c r="G25" s="22"/>
      <c r="H25" s="23">
        <v>11.053630000000002</v>
      </c>
      <c r="I25" s="24">
        <v>1.7685808000000003</v>
      </c>
      <c r="J25" s="35">
        <v>12.822210800000002</v>
      </c>
    </row>
    <row r="26" spans="1:10" ht="16.2">
      <c r="A26" s="1"/>
      <c r="B26" s="32" t="s">
        <v>23</v>
      </c>
      <c r="C26" s="21">
        <v>11.390980000000001</v>
      </c>
      <c r="D26" s="21">
        <v>0</v>
      </c>
      <c r="E26" s="21">
        <v>0.48018</v>
      </c>
      <c r="F26" s="22"/>
      <c r="G26" s="22">
        <v>1.18712</v>
      </c>
      <c r="H26" s="23">
        <v>10.684040000000001</v>
      </c>
      <c r="I26" s="24">
        <v>1.7094464000000003</v>
      </c>
      <c r="J26" s="35">
        <v>12.393486400000002</v>
      </c>
    </row>
    <row r="27" spans="1:10" ht="16.2">
      <c r="A27" s="1"/>
      <c r="B27" s="32" t="s">
        <v>24</v>
      </c>
      <c r="C27" s="21">
        <v>11.45411</v>
      </c>
      <c r="D27" s="21">
        <v>0.20737000000000005</v>
      </c>
      <c r="E27" s="21">
        <v>0</v>
      </c>
      <c r="F27" s="22"/>
      <c r="G27" s="22"/>
      <c r="H27" s="23">
        <v>11.661480000000001</v>
      </c>
      <c r="I27" s="24">
        <v>1.8658368000000003</v>
      </c>
      <c r="J27" s="35">
        <v>13.527316800000001</v>
      </c>
    </row>
    <row r="28" spans="1:10" ht="16.2">
      <c r="A28" s="1"/>
      <c r="B28" s="32" t="s">
        <v>26</v>
      </c>
      <c r="C28" s="21">
        <v>11.64012</v>
      </c>
      <c r="D28" s="21">
        <v>0</v>
      </c>
      <c r="E28" s="21">
        <v>0.29304999999999998</v>
      </c>
      <c r="F28" s="22"/>
      <c r="G28" s="22"/>
      <c r="H28" s="23">
        <v>11.933169999999999</v>
      </c>
      <c r="I28" s="24">
        <v>1.9093071999999998</v>
      </c>
      <c r="J28" s="35">
        <v>13.842477199999998</v>
      </c>
    </row>
    <row r="29" spans="1:10" ht="16.2">
      <c r="A29" s="1"/>
      <c r="B29" s="32" t="s">
        <v>27</v>
      </c>
      <c r="C29" s="21">
        <v>10.90981</v>
      </c>
      <c r="D29" s="21">
        <v>0.79974999999999996</v>
      </c>
      <c r="E29" s="21">
        <v>0</v>
      </c>
      <c r="F29" s="22"/>
      <c r="G29" s="22"/>
      <c r="H29" s="23">
        <v>11.70956</v>
      </c>
      <c r="I29" s="24">
        <v>1.8735295999999999</v>
      </c>
      <c r="J29" s="35">
        <v>13.583089599999999</v>
      </c>
    </row>
    <row r="30" spans="1:10" ht="16.2">
      <c r="A30" s="1"/>
      <c r="B30" s="32" t="s">
        <v>28</v>
      </c>
      <c r="C30" s="21">
        <v>10.975630000000001</v>
      </c>
      <c r="D30" s="21">
        <v>0</v>
      </c>
      <c r="E30" s="21">
        <v>0.18562999999999999</v>
      </c>
      <c r="F30" s="22"/>
      <c r="G30" s="22"/>
      <c r="H30" s="23">
        <v>11.16126</v>
      </c>
      <c r="I30" s="24">
        <v>1.7858016000000001</v>
      </c>
      <c r="J30" s="35">
        <v>12.947061600000001</v>
      </c>
    </row>
    <row r="31" spans="1:10" ht="16.2">
      <c r="A31" s="1"/>
      <c r="B31" s="32" t="s">
        <v>29</v>
      </c>
      <c r="C31" s="21">
        <v>11.321999999999999</v>
      </c>
      <c r="D31" s="21">
        <v>0</v>
      </c>
      <c r="E31" s="21">
        <v>0.18395</v>
      </c>
      <c r="F31" s="22"/>
      <c r="G31" s="22"/>
      <c r="H31" s="23">
        <v>11.505949999999999</v>
      </c>
      <c r="I31" s="24">
        <v>1.8409519999999997</v>
      </c>
      <c r="J31" s="35">
        <v>13.346901999999998</v>
      </c>
    </row>
    <row r="32" spans="1:10" ht="16.2">
      <c r="A32" s="1"/>
      <c r="B32" s="32" t="s">
        <v>30</v>
      </c>
      <c r="C32" s="21">
        <v>10.37975</v>
      </c>
      <c r="D32" s="21">
        <v>0</v>
      </c>
      <c r="E32" s="21">
        <v>0.16925999999999999</v>
      </c>
      <c r="F32" s="22"/>
      <c r="G32" s="22"/>
      <c r="H32" s="23">
        <v>10.549009999999999</v>
      </c>
      <c r="I32" s="24">
        <v>1.6878415999999998</v>
      </c>
      <c r="J32" s="35">
        <v>12.2368516</v>
      </c>
    </row>
    <row r="33" spans="1:10" ht="16.2">
      <c r="A33" s="1"/>
      <c r="B33" s="32" t="s">
        <v>31</v>
      </c>
      <c r="C33" s="21">
        <v>12.09215</v>
      </c>
      <c r="D33" s="21">
        <v>0</v>
      </c>
      <c r="E33" s="21">
        <v>0.32383000000000001</v>
      </c>
      <c r="F33" s="22"/>
      <c r="G33" s="22"/>
      <c r="H33" s="23">
        <v>12.415979999999999</v>
      </c>
      <c r="I33" s="24">
        <v>1.9865568</v>
      </c>
      <c r="J33" s="35">
        <v>14.4025368</v>
      </c>
    </row>
    <row r="34" spans="1:10" ht="16.2">
      <c r="A34" s="1"/>
      <c r="B34" s="32" t="s">
        <v>32</v>
      </c>
      <c r="C34" s="21">
        <v>11.45411</v>
      </c>
      <c r="D34" s="21">
        <v>0.31136999999999998</v>
      </c>
      <c r="E34" s="21">
        <v>0</v>
      </c>
      <c r="F34" s="22"/>
      <c r="G34" s="22"/>
      <c r="H34" s="23">
        <v>11.76548</v>
      </c>
      <c r="I34" s="24">
        <v>1.8824768000000001</v>
      </c>
      <c r="J34" s="35">
        <v>13.647956799999999</v>
      </c>
    </row>
    <row r="35" spans="1:10" ht="16.2">
      <c r="A35" s="1"/>
      <c r="B35" s="32" t="s">
        <v>45</v>
      </c>
      <c r="C35" s="21">
        <v>11.45411</v>
      </c>
      <c r="D35" s="21">
        <v>0.12042000000000003</v>
      </c>
      <c r="E35" s="21">
        <v>0</v>
      </c>
      <c r="F35" s="22"/>
      <c r="G35" s="22"/>
      <c r="H35" s="23">
        <v>11.574529999999999</v>
      </c>
      <c r="I35" s="24">
        <v>1.8519247999999999</v>
      </c>
      <c r="J35" s="35">
        <v>13.426454799999998</v>
      </c>
    </row>
    <row r="36" spans="1:10" ht="16.2">
      <c r="A36" s="1"/>
      <c r="B36" s="32" t="s">
        <v>33</v>
      </c>
      <c r="C36" s="21">
        <v>10.77145</v>
      </c>
      <c r="D36" s="21">
        <v>0</v>
      </c>
      <c r="E36" s="21">
        <v>0.50238000000000005</v>
      </c>
      <c r="F36" s="22"/>
      <c r="G36" s="22"/>
      <c r="H36" s="23">
        <v>11.27383</v>
      </c>
      <c r="I36" s="24">
        <v>1.8038128</v>
      </c>
      <c r="J36" s="35">
        <v>13.0776428</v>
      </c>
    </row>
    <row r="37" spans="1:10" ht="16.2">
      <c r="A37" s="120"/>
      <c r="B37" s="91" t="s">
        <v>34</v>
      </c>
      <c r="C37" s="21">
        <v>11.45411</v>
      </c>
      <c r="D37" s="21">
        <v>0.22175000000000006</v>
      </c>
      <c r="E37" s="21"/>
      <c r="F37" s="22"/>
      <c r="G37" s="22"/>
      <c r="H37" s="23">
        <v>11.67586</v>
      </c>
      <c r="I37" s="24">
        <v>1.8681376000000001</v>
      </c>
      <c r="J37" s="35">
        <v>13.543997600000001</v>
      </c>
    </row>
    <row r="38" spans="1:10" ht="16.2">
      <c r="A38" s="1"/>
      <c r="B38" s="32" t="s">
        <v>35</v>
      </c>
      <c r="C38" s="21">
        <v>11.45411</v>
      </c>
      <c r="D38" s="21">
        <v>0.32488</v>
      </c>
      <c r="E38" s="21"/>
      <c r="F38" s="22"/>
      <c r="G38" s="22"/>
      <c r="H38" s="23">
        <v>11.77899</v>
      </c>
      <c r="I38" s="24">
        <v>1.8846384</v>
      </c>
      <c r="J38" s="35">
        <v>13.6636284</v>
      </c>
    </row>
    <row r="39" spans="1:10" ht="16.2">
      <c r="A39" s="1"/>
      <c r="B39" s="32" t="s">
        <v>36</v>
      </c>
      <c r="C39" s="21">
        <v>11.45411</v>
      </c>
      <c r="D39" s="21">
        <v>0</v>
      </c>
      <c r="E39" s="21">
        <v>0</v>
      </c>
      <c r="F39" s="22"/>
      <c r="G39" s="22"/>
      <c r="H39" s="23">
        <v>11.45411</v>
      </c>
      <c r="I39" s="24">
        <v>1.8326576000000001</v>
      </c>
      <c r="J39" s="35">
        <v>13.286767600000001</v>
      </c>
    </row>
    <row r="40" spans="1:10" ht="16.2">
      <c r="A40" s="1"/>
      <c r="B40" s="32" t="s">
        <v>37</v>
      </c>
      <c r="C40" s="21">
        <v>13.05306</v>
      </c>
      <c r="D40" s="21">
        <v>0</v>
      </c>
      <c r="E40" s="21">
        <v>0.49513000000000001</v>
      </c>
      <c r="F40" s="22"/>
      <c r="G40" s="22"/>
      <c r="H40" s="23">
        <v>13.54819</v>
      </c>
      <c r="I40" s="24">
        <v>2.1677104000000003</v>
      </c>
      <c r="J40" s="35">
        <v>15.715900400000001</v>
      </c>
    </row>
    <row r="41" spans="1:10" ht="16.2">
      <c r="A41" s="1"/>
      <c r="B41" s="32" t="s">
        <v>38</v>
      </c>
      <c r="C41" s="21">
        <v>11.45411</v>
      </c>
      <c r="D41" s="21">
        <v>0.44758000000000003</v>
      </c>
      <c r="E41" s="21">
        <v>0.37329000000000001</v>
      </c>
      <c r="F41" s="22"/>
      <c r="G41" s="22"/>
      <c r="H41" s="23">
        <v>12.274980000000001</v>
      </c>
      <c r="I41" s="24">
        <v>1.9639968000000003</v>
      </c>
      <c r="J41" s="35">
        <v>14.238976800000001</v>
      </c>
    </row>
    <row r="42" spans="1:10" ht="16.2">
      <c r="A42" s="1"/>
      <c r="B42" s="32" t="s">
        <v>156</v>
      </c>
      <c r="C42" s="21">
        <v>10.6904</v>
      </c>
      <c r="D42" s="21">
        <v>0</v>
      </c>
      <c r="E42" s="21">
        <v>0.16925999999999999</v>
      </c>
      <c r="F42" s="22"/>
      <c r="G42" s="22"/>
      <c r="H42" s="23">
        <v>10.85966</v>
      </c>
      <c r="I42" s="24">
        <v>1.7375456</v>
      </c>
      <c r="J42" s="35">
        <v>12.597205600000001</v>
      </c>
    </row>
    <row r="43" spans="1:10" ht="16.2">
      <c r="A43" s="1"/>
      <c r="B43" s="32" t="s">
        <v>157</v>
      </c>
      <c r="C43" s="21">
        <v>10.596830000000001</v>
      </c>
      <c r="D43" s="21">
        <v>0</v>
      </c>
      <c r="E43" s="21">
        <v>0</v>
      </c>
      <c r="F43" s="22"/>
      <c r="G43" s="22"/>
      <c r="H43" s="23">
        <v>10.596830000000001</v>
      </c>
      <c r="I43" s="24">
        <v>1.6954928000000002</v>
      </c>
      <c r="J43" s="35">
        <v>12.292322800000001</v>
      </c>
    </row>
    <row r="44" spans="1:10" ht="16.2">
      <c r="A44" s="1"/>
      <c r="B44" s="41" t="s">
        <v>176</v>
      </c>
      <c r="C44" s="42">
        <v>11.93995</v>
      </c>
      <c r="D44" s="42">
        <v>0.52229999999999999</v>
      </c>
      <c r="E44" s="42">
        <v>0.19214000000000001</v>
      </c>
      <c r="F44" s="43"/>
      <c r="G44" s="43"/>
      <c r="H44" s="92">
        <v>12.654389999999999</v>
      </c>
      <c r="I44" s="46">
        <v>2.0247023999999998</v>
      </c>
      <c r="J44" s="47">
        <v>14.679092399999998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206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118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203</v>
      </c>
      <c r="C55" s="57"/>
      <c r="D55" s="56" t="s">
        <v>202</v>
      </c>
      <c r="E55" s="2"/>
      <c r="F55" s="2"/>
      <c r="G55" s="2"/>
      <c r="H55" s="57"/>
      <c r="I55" s="57"/>
      <c r="J55" s="1"/>
    </row>
    <row r="56" spans="1:10">
      <c r="A56" s="1"/>
      <c r="J56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9" workbookViewId="0">
      <selection activeCell="G21" sqref="G21:G2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209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210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208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5">
      <c r="A20" s="1"/>
      <c r="B20" s="32" t="s">
        <v>17</v>
      </c>
      <c r="C20" s="21">
        <v>11.98842</v>
      </c>
      <c r="D20" s="21">
        <v>0.48585000000000012</v>
      </c>
      <c r="E20" s="21"/>
      <c r="F20" s="22"/>
      <c r="G20" s="22"/>
      <c r="H20" s="22">
        <v>12.474270000000001</v>
      </c>
      <c r="I20" s="22">
        <v>1.9958832000000002</v>
      </c>
      <c r="J20" s="225">
        <v>14.4701532</v>
      </c>
    </row>
    <row r="21" spans="1:10" ht="15">
      <c r="A21" s="1"/>
      <c r="B21" s="32" t="s">
        <v>18</v>
      </c>
      <c r="C21" s="21">
        <v>11.98842</v>
      </c>
      <c r="D21" s="21">
        <v>0.86240000000000006</v>
      </c>
      <c r="E21" s="21"/>
      <c r="F21" s="22"/>
      <c r="G21" s="115">
        <v>2.3845100000000001</v>
      </c>
      <c r="H21" s="115">
        <v>10.466309999999998</v>
      </c>
      <c r="I21" s="115">
        <v>1.6746095999999997</v>
      </c>
      <c r="J21" s="226">
        <v>12.140919599999998</v>
      </c>
    </row>
    <row r="22" spans="1:10" ht="15">
      <c r="A22" s="1"/>
      <c r="B22" s="32" t="s">
        <v>19</v>
      </c>
      <c r="C22" s="21">
        <v>11.43055</v>
      </c>
      <c r="D22" s="21">
        <v>0</v>
      </c>
      <c r="E22" s="21">
        <v>0.18701999999999999</v>
      </c>
      <c r="F22" s="22"/>
      <c r="G22" s="22"/>
      <c r="H22" s="22">
        <v>11.617570000000001</v>
      </c>
      <c r="I22" s="22">
        <v>1.8588112000000001</v>
      </c>
      <c r="J22" s="227">
        <v>13.476381200000001</v>
      </c>
    </row>
    <row r="23" spans="1:10" ht="15">
      <c r="A23" s="1"/>
      <c r="B23" s="32" t="s">
        <v>20</v>
      </c>
      <c r="C23" s="21">
        <v>11.79481</v>
      </c>
      <c r="D23" s="21">
        <v>0</v>
      </c>
      <c r="E23" s="21">
        <v>0.39900000000000002</v>
      </c>
      <c r="F23" s="22"/>
      <c r="G23" s="115"/>
      <c r="H23" s="115">
        <v>12.193809999999999</v>
      </c>
      <c r="I23" s="115">
        <v>1.9510095999999999</v>
      </c>
      <c r="J23" s="226">
        <v>14.144819599999998</v>
      </c>
    </row>
    <row r="24" spans="1:10" ht="15">
      <c r="A24" s="1"/>
      <c r="B24" s="32" t="s">
        <v>21</v>
      </c>
      <c r="C24" s="21">
        <v>12.00414</v>
      </c>
      <c r="D24" s="21">
        <v>0</v>
      </c>
      <c r="E24" s="21">
        <v>0.30337999999999998</v>
      </c>
      <c r="F24" s="22"/>
      <c r="G24" s="115">
        <v>2.5103200000000001</v>
      </c>
      <c r="H24" s="115">
        <v>9.7972000000000001</v>
      </c>
      <c r="I24" s="115">
        <v>1.5675520000000001</v>
      </c>
      <c r="J24" s="226">
        <v>11.364751999999999</v>
      </c>
    </row>
    <row r="25" spans="1:10" ht="15">
      <c r="A25" s="1"/>
      <c r="B25" s="32" t="s">
        <v>22</v>
      </c>
      <c r="C25" s="21">
        <v>11.201420000000001</v>
      </c>
      <c r="D25" s="21">
        <v>0.18834000000000001</v>
      </c>
      <c r="E25" s="21">
        <v>0.18518000000000001</v>
      </c>
      <c r="F25" s="22"/>
      <c r="G25" s="22"/>
      <c r="H25" s="22">
        <v>11.574940000000002</v>
      </c>
      <c r="I25" s="22">
        <v>1.8519904000000003</v>
      </c>
      <c r="J25" s="227">
        <v>13.426930400000002</v>
      </c>
    </row>
    <row r="26" spans="1:10" ht="15">
      <c r="A26" s="1"/>
      <c r="B26" s="32" t="s">
        <v>23</v>
      </c>
      <c r="C26" s="21">
        <v>11.911720000000001</v>
      </c>
      <c r="D26" s="21">
        <v>0</v>
      </c>
      <c r="E26" s="21">
        <v>0.48991000000000001</v>
      </c>
      <c r="F26" s="22"/>
      <c r="G26" s="22">
        <v>1.2401599999999999</v>
      </c>
      <c r="H26" s="22">
        <v>11.161470000000001</v>
      </c>
      <c r="I26" s="22">
        <v>1.7858352000000002</v>
      </c>
      <c r="J26" s="227">
        <v>12.947305200000002</v>
      </c>
    </row>
    <row r="27" spans="1:10" ht="15">
      <c r="A27" s="1"/>
      <c r="B27" s="32" t="s">
        <v>24</v>
      </c>
      <c r="C27" s="21">
        <v>11.98842</v>
      </c>
      <c r="D27" s="21">
        <v>0.20737000000000005</v>
      </c>
      <c r="E27" s="21">
        <v>0</v>
      </c>
      <c r="F27" s="22"/>
      <c r="G27" s="22"/>
      <c r="H27" s="22">
        <v>12.195789999999999</v>
      </c>
      <c r="I27" s="22">
        <v>1.9513263999999999</v>
      </c>
      <c r="J27" s="227">
        <v>14.147116399999998</v>
      </c>
    </row>
    <row r="28" spans="1:10" ht="15">
      <c r="A28" s="1"/>
      <c r="B28" s="32" t="s">
        <v>26</v>
      </c>
      <c r="C28" s="21">
        <v>12.174429999999999</v>
      </c>
      <c r="D28" s="21">
        <v>0</v>
      </c>
      <c r="E28" s="21">
        <v>0.29898999999999998</v>
      </c>
      <c r="F28" s="22"/>
      <c r="G28" s="22"/>
      <c r="H28" s="22">
        <v>12.473419999999999</v>
      </c>
      <c r="I28" s="22">
        <v>1.9957471999999998</v>
      </c>
      <c r="J28" s="227">
        <v>14.469167199999999</v>
      </c>
    </row>
    <row r="29" spans="1:10" ht="15">
      <c r="A29" s="1"/>
      <c r="B29" s="32" t="s">
        <v>27</v>
      </c>
      <c r="C29" s="21">
        <v>11.43055</v>
      </c>
      <c r="D29" s="21">
        <v>0.81594999999999995</v>
      </c>
      <c r="E29" s="21">
        <v>0</v>
      </c>
      <c r="F29" s="22"/>
      <c r="G29" s="22"/>
      <c r="H29" s="22">
        <v>12.246500000000001</v>
      </c>
      <c r="I29" s="22">
        <v>1.9594400000000003</v>
      </c>
      <c r="J29" s="227">
        <v>14.205940000000002</v>
      </c>
    </row>
    <row r="30" spans="1:10" ht="15">
      <c r="A30" s="1"/>
      <c r="B30" s="32" t="s">
        <v>28</v>
      </c>
      <c r="C30" s="21">
        <v>11.496370000000001</v>
      </c>
      <c r="D30" s="21">
        <v>0</v>
      </c>
      <c r="E30" s="21">
        <v>0.18939</v>
      </c>
      <c r="F30" s="22"/>
      <c r="G30" s="22"/>
      <c r="H30" s="22">
        <v>11.68576</v>
      </c>
      <c r="I30" s="22">
        <v>1.8697216000000001</v>
      </c>
      <c r="J30" s="227">
        <v>13.5554816</v>
      </c>
    </row>
    <row r="31" spans="1:10" ht="15">
      <c r="A31" s="1"/>
      <c r="B31" s="32" t="s">
        <v>29</v>
      </c>
      <c r="C31" s="21">
        <v>11.856310000000001</v>
      </c>
      <c r="D31" s="21">
        <v>0</v>
      </c>
      <c r="E31" s="21">
        <v>0.18767</v>
      </c>
      <c r="F31" s="22"/>
      <c r="G31" s="22"/>
      <c r="H31" s="22">
        <v>12.043980000000001</v>
      </c>
      <c r="I31" s="22">
        <v>1.9270368000000002</v>
      </c>
      <c r="J31" s="227">
        <v>13.971016800000001</v>
      </c>
    </row>
    <row r="32" spans="1:10" ht="15">
      <c r="A32" s="1"/>
      <c r="B32" s="32" t="s">
        <v>30</v>
      </c>
      <c r="C32" s="21">
        <v>10.89498</v>
      </c>
      <c r="D32" s="21">
        <v>0</v>
      </c>
      <c r="E32" s="21">
        <v>0.16925999999999999</v>
      </c>
      <c r="F32" s="22"/>
      <c r="G32" s="22"/>
      <c r="H32" s="22">
        <v>11.06424</v>
      </c>
      <c r="I32" s="22">
        <v>1.7702784</v>
      </c>
      <c r="J32" s="227">
        <v>12.8345184</v>
      </c>
    </row>
    <row r="33" spans="1:10" ht="15">
      <c r="A33" s="1"/>
      <c r="B33" s="32" t="s">
        <v>31</v>
      </c>
      <c r="C33" s="21">
        <v>12.637370000000001</v>
      </c>
      <c r="D33" s="21">
        <v>0</v>
      </c>
      <c r="E33" s="21">
        <v>0.33039000000000002</v>
      </c>
      <c r="F33" s="22"/>
      <c r="G33" s="22"/>
      <c r="H33" s="22">
        <v>12.96776</v>
      </c>
      <c r="I33" s="22">
        <v>2.0748416000000001</v>
      </c>
      <c r="J33" s="227">
        <v>15.042601600000001</v>
      </c>
    </row>
    <row r="34" spans="1:10" ht="15">
      <c r="A34" s="1"/>
      <c r="B34" s="32" t="s">
        <v>32</v>
      </c>
      <c r="C34" s="21">
        <v>11.98842</v>
      </c>
      <c r="D34" s="21">
        <v>0.31136999999999998</v>
      </c>
      <c r="E34" s="21">
        <v>0</v>
      </c>
      <c r="F34" s="22"/>
      <c r="G34" s="22"/>
      <c r="H34" s="22">
        <v>12.29979</v>
      </c>
      <c r="I34" s="22">
        <v>1.9679664000000001</v>
      </c>
      <c r="J34" s="227">
        <v>14.2677564</v>
      </c>
    </row>
    <row r="35" spans="1:10" ht="15">
      <c r="A35" s="1"/>
      <c r="B35" s="32" t="s">
        <v>45</v>
      </c>
      <c r="C35" s="21">
        <v>11.98842</v>
      </c>
      <c r="D35" s="21">
        <v>0.12042000000000003</v>
      </c>
      <c r="E35" s="21">
        <v>0</v>
      </c>
      <c r="F35" s="22"/>
      <c r="G35" s="22"/>
      <c r="H35" s="22">
        <v>12.108839999999999</v>
      </c>
      <c r="I35" s="22">
        <v>1.9374144</v>
      </c>
      <c r="J35" s="227">
        <v>14.046254399999999</v>
      </c>
    </row>
    <row r="36" spans="1:10" ht="15">
      <c r="A36" s="1"/>
      <c r="B36" s="32" t="s">
        <v>33</v>
      </c>
      <c r="C36" s="21">
        <v>11.305759999999999</v>
      </c>
      <c r="D36" s="21">
        <v>0</v>
      </c>
      <c r="E36" s="21">
        <v>0.51254999999999995</v>
      </c>
      <c r="F36" s="22"/>
      <c r="G36" s="22"/>
      <c r="H36" s="22">
        <v>11.818309999999999</v>
      </c>
      <c r="I36" s="22">
        <v>1.8909295999999998</v>
      </c>
      <c r="J36" s="227">
        <v>13.709239599999998</v>
      </c>
    </row>
    <row r="37" spans="1:10" ht="15">
      <c r="A37" s="120"/>
      <c r="B37" s="91" t="s">
        <v>34</v>
      </c>
      <c r="C37" s="21">
        <v>11.98842</v>
      </c>
      <c r="D37" s="21">
        <v>0.22175000000000006</v>
      </c>
      <c r="E37" s="21"/>
      <c r="F37" s="22"/>
      <c r="G37" s="22"/>
      <c r="H37" s="22">
        <v>12.21017</v>
      </c>
      <c r="I37" s="22">
        <v>1.9536271999999999</v>
      </c>
      <c r="J37" s="227">
        <v>14.163797199999999</v>
      </c>
    </row>
    <row r="38" spans="1:10" ht="15">
      <c r="A38" s="1"/>
      <c r="B38" s="32" t="s">
        <v>35</v>
      </c>
      <c r="C38" s="21">
        <v>11.98842</v>
      </c>
      <c r="D38" s="21">
        <v>0.32488</v>
      </c>
      <c r="E38" s="21"/>
      <c r="F38" s="22"/>
      <c r="G38" s="22"/>
      <c r="H38" s="22">
        <v>12.3133</v>
      </c>
      <c r="I38" s="22">
        <v>1.9701280000000001</v>
      </c>
      <c r="J38" s="227">
        <v>14.283428000000001</v>
      </c>
    </row>
    <row r="39" spans="1:10" ht="15">
      <c r="A39" s="1"/>
      <c r="B39" s="32" t="s">
        <v>36</v>
      </c>
      <c r="C39" s="21">
        <v>11.98842</v>
      </c>
      <c r="D39" s="21">
        <v>0</v>
      </c>
      <c r="E39" s="21">
        <v>0</v>
      </c>
      <c r="F39" s="22"/>
      <c r="G39" s="22"/>
      <c r="H39" s="22">
        <v>11.98842</v>
      </c>
      <c r="I39" s="22">
        <v>1.9181471999999999</v>
      </c>
      <c r="J39" s="227">
        <v>13.9065672</v>
      </c>
    </row>
    <row r="40" spans="1:10" ht="15">
      <c r="A40" s="1"/>
      <c r="B40" s="32" t="s">
        <v>37</v>
      </c>
      <c r="C40" s="21">
        <v>13.62242</v>
      </c>
      <c r="D40" s="21">
        <v>0</v>
      </c>
      <c r="E40" s="21">
        <v>0.50516000000000005</v>
      </c>
      <c r="F40" s="22"/>
      <c r="G40" s="22"/>
      <c r="H40" s="22">
        <v>14.12758</v>
      </c>
      <c r="I40" s="22">
        <v>2.2604128000000001</v>
      </c>
      <c r="J40" s="227">
        <v>16.387992799999999</v>
      </c>
    </row>
    <row r="41" spans="1:10" ht="15">
      <c r="A41" s="1"/>
      <c r="B41" s="32" t="s">
        <v>38</v>
      </c>
      <c r="C41" s="21">
        <v>11.98842</v>
      </c>
      <c r="D41" s="21">
        <v>0.44758000000000003</v>
      </c>
      <c r="E41" s="21">
        <v>0.37329000000000001</v>
      </c>
      <c r="F41" s="22"/>
      <c r="G41" s="22"/>
      <c r="H41" s="22">
        <v>12.809290000000001</v>
      </c>
      <c r="I41" s="22">
        <v>2.0494864000000002</v>
      </c>
      <c r="J41" s="227">
        <v>14.8587764</v>
      </c>
    </row>
    <row r="42" spans="1:10" ht="15">
      <c r="A42" s="1"/>
      <c r="B42" s="32" t="s">
        <v>156</v>
      </c>
      <c r="C42" s="21">
        <v>11.211919999999999</v>
      </c>
      <c r="D42" s="21">
        <v>0</v>
      </c>
      <c r="E42" s="21">
        <v>0.16925999999999999</v>
      </c>
      <c r="F42" s="22"/>
      <c r="G42" s="22"/>
      <c r="H42" s="22">
        <v>11.381179999999999</v>
      </c>
      <c r="I42" s="22">
        <v>1.8209887999999999</v>
      </c>
      <c r="J42" s="227">
        <v>13.202168799999999</v>
      </c>
    </row>
    <row r="43" spans="1:10" ht="15">
      <c r="A43" s="1"/>
      <c r="B43" s="32" t="s">
        <v>157</v>
      </c>
      <c r="C43" s="21">
        <v>11.11646</v>
      </c>
      <c r="D43" s="21">
        <v>0</v>
      </c>
      <c r="E43" s="21">
        <v>0</v>
      </c>
      <c r="F43" s="22"/>
      <c r="G43" s="22"/>
      <c r="H43" s="22">
        <v>11.11646</v>
      </c>
      <c r="I43" s="22">
        <v>1.7786336</v>
      </c>
      <c r="J43" s="227">
        <v>12.895093599999999</v>
      </c>
    </row>
    <row r="44" spans="1:10" ht="15">
      <c r="A44" s="1"/>
      <c r="B44" s="41" t="s">
        <v>176</v>
      </c>
      <c r="C44" s="42">
        <v>12.474270000000001</v>
      </c>
      <c r="D44" s="42">
        <v>0.52229999999999999</v>
      </c>
      <c r="E44" s="42">
        <v>0.19214000000000001</v>
      </c>
      <c r="F44" s="43"/>
      <c r="G44" s="43"/>
      <c r="H44" s="43">
        <v>13.18871</v>
      </c>
      <c r="I44" s="43">
        <v>2.1101936000000001</v>
      </c>
      <c r="J44" s="228">
        <v>15.298903600000001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206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118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203</v>
      </c>
      <c r="C55" s="57"/>
      <c r="D55" s="56" t="s">
        <v>202</v>
      </c>
      <c r="E55" s="2"/>
      <c r="F55" s="2"/>
      <c r="G55" s="2"/>
      <c r="H55" s="57"/>
      <c r="I55" s="57"/>
      <c r="J55" s="1"/>
    </row>
    <row r="56" spans="1:10">
      <c r="A56" s="1"/>
      <c r="J56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9" workbookViewId="0">
      <selection activeCell="B55" sqref="B55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211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212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213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5">
      <c r="A20" s="1"/>
      <c r="B20" s="32" t="s">
        <v>17</v>
      </c>
      <c r="C20" s="21">
        <v>12.07071</v>
      </c>
      <c r="D20" s="21">
        <v>0.48585000000000012</v>
      </c>
      <c r="E20" s="21"/>
      <c r="F20" s="22"/>
      <c r="G20" s="22"/>
      <c r="H20" s="22">
        <v>12.556560000000001</v>
      </c>
      <c r="I20" s="22">
        <v>2.0090496</v>
      </c>
      <c r="J20" s="227">
        <v>14.565609600000002</v>
      </c>
    </row>
    <row r="21" spans="1:10" ht="15">
      <c r="A21" s="1"/>
      <c r="B21" s="32" t="s">
        <v>18</v>
      </c>
      <c r="C21" s="21">
        <v>12.07071</v>
      </c>
      <c r="D21" s="21">
        <v>0.87446000000000002</v>
      </c>
      <c r="E21" s="21"/>
      <c r="F21" s="22"/>
      <c r="G21" s="115">
        <v>2.4089200000000002</v>
      </c>
      <c r="H21" s="115">
        <v>10.536250000000001</v>
      </c>
      <c r="I21" s="115">
        <v>1.6858000000000002</v>
      </c>
      <c r="J21" s="226">
        <v>12.222050000000001</v>
      </c>
    </row>
    <row r="22" spans="1:10" ht="15">
      <c r="A22" s="1"/>
      <c r="B22" s="32" t="s">
        <v>19</v>
      </c>
      <c r="C22" s="21">
        <v>11.49985</v>
      </c>
      <c r="D22" s="21">
        <v>0</v>
      </c>
      <c r="E22" s="21">
        <v>0.19056999999999999</v>
      </c>
      <c r="F22" s="22"/>
      <c r="G22" s="22"/>
      <c r="H22" s="22">
        <v>11.69042</v>
      </c>
      <c r="I22" s="22">
        <v>1.8704672</v>
      </c>
      <c r="J22" s="227">
        <v>13.5608872</v>
      </c>
    </row>
    <row r="23" spans="1:10" ht="15">
      <c r="A23" s="1"/>
      <c r="B23" s="32" t="s">
        <v>20</v>
      </c>
      <c r="C23" s="21">
        <v>11.8771</v>
      </c>
      <c r="D23" s="21">
        <v>0</v>
      </c>
      <c r="E23" s="21">
        <v>0.40658</v>
      </c>
      <c r="F23" s="22"/>
      <c r="G23" s="115"/>
      <c r="H23" s="115">
        <v>12.28368</v>
      </c>
      <c r="I23" s="115">
        <v>1.9653888000000002</v>
      </c>
      <c r="J23" s="226">
        <v>14.2490688</v>
      </c>
    </row>
    <row r="24" spans="1:10" ht="15">
      <c r="A24" s="1"/>
      <c r="B24" s="32" t="s">
        <v>21</v>
      </c>
      <c r="C24" s="21">
        <v>12.088939999999999</v>
      </c>
      <c r="D24" s="21">
        <v>0</v>
      </c>
      <c r="E24" s="21">
        <v>0.30914000000000003</v>
      </c>
      <c r="F24" s="22"/>
      <c r="G24" s="115">
        <v>2.5330400000000002</v>
      </c>
      <c r="H24" s="115">
        <v>9.8650399999999987</v>
      </c>
      <c r="I24" s="115">
        <v>1.5784063999999998</v>
      </c>
      <c r="J24" s="226">
        <v>11.443446399999999</v>
      </c>
    </row>
    <row r="25" spans="1:10" ht="15">
      <c r="A25" s="1"/>
      <c r="B25" s="32" t="s">
        <v>22</v>
      </c>
      <c r="C25" s="21">
        <v>11.271269999999999</v>
      </c>
      <c r="D25" s="21">
        <v>0.18834000000000001</v>
      </c>
      <c r="E25" s="21">
        <v>0.18518000000000001</v>
      </c>
      <c r="F25" s="22"/>
      <c r="G25" s="22"/>
      <c r="H25" s="22">
        <v>11.64479</v>
      </c>
      <c r="I25" s="22">
        <v>1.8631664000000001</v>
      </c>
      <c r="J25" s="227">
        <v>13.507956400000001</v>
      </c>
    </row>
    <row r="26" spans="1:10" ht="15">
      <c r="A26" s="1"/>
      <c r="B26" s="32" t="s">
        <v>23</v>
      </c>
      <c r="C26" s="21">
        <v>11.981019999999999</v>
      </c>
      <c r="D26" s="21">
        <v>0</v>
      </c>
      <c r="E26" s="21">
        <v>0.49920999999999999</v>
      </c>
      <c r="F26" s="22"/>
      <c r="G26" s="22">
        <v>1.2480199999999999</v>
      </c>
      <c r="H26" s="22">
        <v>11.232209999999998</v>
      </c>
      <c r="I26" s="22">
        <v>1.7971535999999997</v>
      </c>
      <c r="J26" s="227">
        <v>13.029363599999998</v>
      </c>
    </row>
    <row r="27" spans="1:10" ht="15">
      <c r="A27" s="1"/>
      <c r="B27" s="32" t="s">
        <v>24</v>
      </c>
      <c r="C27" s="21">
        <v>12.07071</v>
      </c>
      <c r="D27" s="21">
        <v>0.20737000000000005</v>
      </c>
      <c r="E27" s="21">
        <v>0</v>
      </c>
      <c r="F27" s="22"/>
      <c r="G27" s="22"/>
      <c r="H27" s="22">
        <v>12.278079999999999</v>
      </c>
      <c r="I27" s="22">
        <v>1.9644927999999999</v>
      </c>
      <c r="J27" s="227">
        <v>14.2425728</v>
      </c>
    </row>
    <row r="28" spans="1:10" ht="15">
      <c r="A28" s="1"/>
      <c r="B28" s="32" t="s">
        <v>26</v>
      </c>
      <c r="C28" s="21">
        <v>12.25672</v>
      </c>
      <c r="D28" s="21">
        <v>0</v>
      </c>
      <c r="E28" s="21">
        <v>0.30467</v>
      </c>
      <c r="F28" s="22"/>
      <c r="G28" s="22"/>
      <c r="H28" s="22">
        <v>12.561389999999999</v>
      </c>
      <c r="I28" s="22">
        <v>2.0098224</v>
      </c>
      <c r="J28" s="227">
        <v>14.5712124</v>
      </c>
    </row>
    <row r="29" spans="1:10" ht="15">
      <c r="A29" s="1"/>
      <c r="B29" s="32" t="s">
        <v>27</v>
      </c>
      <c r="C29" s="21">
        <v>11.49985</v>
      </c>
      <c r="D29" s="21">
        <v>0.83145000000000002</v>
      </c>
      <c r="E29" s="21">
        <v>0</v>
      </c>
      <c r="F29" s="22"/>
      <c r="G29" s="22"/>
      <c r="H29" s="22">
        <v>12.331300000000001</v>
      </c>
      <c r="I29" s="22">
        <v>1.9730080000000001</v>
      </c>
      <c r="J29" s="227">
        <v>14.304308000000001</v>
      </c>
    </row>
    <row r="30" spans="1:10" ht="15">
      <c r="A30" s="1"/>
      <c r="B30" s="32" t="s">
        <v>28</v>
      </c>
      <c r="C30" s="21">
        <v>11.565670000000001</v>
      </c>
      <c r="D30" s="21">
        <v>0</v>
      </c>
      <c r="E30" s="21">
        <v>0.19298999999999999</v>
      </c>
      <c r="F30" s="22"/>
      <c r="G30" s="22"/>
      <c r="H30" s="22">
        <v>11.758660000000001</v>
      </c>
      <c r="I30" s="22">
        <v>1.8813856000000002</v>
      </c>
      <c r="J30" s="227">
        <v>13.640045600000001</v>
      </c>
    </row>
    <row r="31" spans="1:10" ht="15">
      <c r="A31" s="1"/>
      <c r="B31" s="32" t="s">
        <v>29</v>
      </c>
      <c r="C31" s="21">
        <v>11.938599999999999</v>
      </c>
      <c r="D31" s="21">
        <v>0</v>
      </c>
      <c r="E31" s="21">
        <v>0.19123999999999999</v>
      </c>
      <c r="F31" s="22"/>
      <c r="G31" s="22"/>
      <c r="H31" s="22">
        <v>12.12984</v>
      </c>
      <c r="I31" s="22">
        <v>1.9407744</v>
      </c>
      <c r="J31" s="227">
        <v>14.0706144</v>
      </c>
    </row>
    <row r="32" spans="1:10" ht="15">
      <c r="A32" s="1"/>
      <c r="B32" s="32" t="s">
        <v>30</v>
      </c>
      <c r="C32" s="21">
        <v>10.959</v>
      </c>
      <c r="D32" s="21">
        <v>0</v>
      </c>
      <c r="E32" s="21">
        <v>0.16925999999999999</v>
      </c>
      <c r="F32" s="22"/>
      <c r="G32" s="22"/>
      <c r="H32" s="22">
        <v>11.128259999999999</v>
      </c>
      <c r="I32" s="22">
        <v>1.7805215999999999</v>
      </c>
      <c r="J32" s="227">
        <v>12.908781599999999</v>
      </c>
    </row>
    <row r="33" spans="1:10" ht="15">
      <c r="A33" s="1"/>
      <c r="B33" s="32" t="s">
        <v>31</v>
      </c>
      <c r="C33" s="21">
        <v>12.730079999999999</v>
      </c>
      <c r="D33" s="21">
        <v>0</v>
      </c>
      <c r="E33" s="21">
        <v>0.33666000000000001</v>
      </c>
      <c r="F33" s="22"/>
      <c r="G33" s="22"/>
      <c r="H33" s="22">
        <v>13.066739999999999</v>
      </c>
      <c r="I33" s="22">
        <v>2.0906783999999998</v>
      </c>
      <c r="J33" s="227">
        <v>15.157418399999999</v>
      </c>
    </row>
    <row r="34" spans="1:10" ht="15">
      <c r="A34" s="1"/>
      <c r="B34" s="32" t="s">
        <v>32</v>
      </c>
      <c r="C34" s="21">
        <v>12.07071</v>
      </c>
      <c r="D34" s="21">
        <v>0.31136999999999998</v>
      </c>
      <c r="E34" s="21">
        <v>0</v>
      </c>
      <c r="F34" s="22"/>
      <c r="G34" s="22"/>
      <c r="H34" s="22">
        <v>12.38208</v>
      </c>
      <c r="I34" s="22">
        <v>1.9811328000000001</v>
      </c>
      <c r="J34" s="227">
        <v>14.363212799999999</v>
      </c>
    </row>
    <row r="35" spans="1:10" ht="15">
      <c r="A35" s="1"/>
      <c r="B35" s="32" t="s">
        <v>45</v>
      </c>
      <c r="C35" s="21">
        <v>12.07071</v>
      </c>
      <c r="D35" s="21">
        <v>0.12042000000000003</v>
      </c>
      <c r="E35" s="21">
        <v>0</v>
      </c>
      <c r="F35" s="22"/>
      <c r="G35" s="22"/>
      <c r="H35" s="22">
        <v>12.191129999999999</v>
      </c>
      <c r="I35" s="22">
        <v>1.9505808</v>
      </c>
      <c r="J35" s="227">
        <v>14.141710799999998</v>
      </c>
    </row>
    <row r="36" spans="1:10" ht="15">
      <c r="A36" s="1"/>
      <c r="B36" s="32" t="s">
        <v>33</v>
      </c>
      <c r="C36" s="21">
        <v>11.38805</v>
      </c>
      <c r="D36" s="21">
        <v>0</v>
      </c>
      <c r="E36" s="21">
        <v>0.52229000000000003</v>
      </c>
      <c r="F36" s="22"/>
      <c r="G36" s="22"/>
      <c r="H36" s="22">
        <v>11.91034</v>
      </c>
      <c r="I36" s="22">
        <v>1.9056544</v>
      </c>
      <c r="J36" s="227">
        <v>13.815994399999999</v>
      </c>
    </row>
    <row r="37" spans="1:10" ht="15">
      <c r="A37" s="120"/>
      <c r="B37" s="91" t="s">
        <v>34</v>
      </c>
      <c r="C37" s="21">
        <v>12.07071</v>
      </c>
      <c r="D37" s="21">
        <v>0.22175000000000006</v>
      </c>
      <c r="E37" s="21"/>
      <c r="F37" s="22"/>
      <c r="G37" s="22"/>
      <c r="H37" s="22">
        <v>12.29246</v>
      </c>
      <c r="I37" s="22">
        <v>1.9667936000000001</v>
      </c>
      <c r="J37" s="227">
        <v>14.259253600000001</v>
      </c>
    </row>
    <row r="38" spans="1:10" ht="15">
      <c r="A38" s="1"/>
      <c r="B38" s="32" t="s">
        <v>35</v>
      </c>
      <c r="C38" s="21">
        <v>12.07071</v>
      </c>
      <c r="D38" s="21">
        <v>0.32488</v>
      </c>
      <c r="E38" s="21"/>
      <c r="F38" s="22"/>
      <c r="G38" s="22"/>
      <c r="H38" s="22">
        <v>12.39559</v>
      </c>
      <c r="I38" s="22">
        <v>1.9832944000000001</v>
      </c>
      <c r="J38" s="227">
        <v>14.3788844</v>
      </c>
    </row>
    <row r="39" spans="1:10" ht="15">
      <c r="A39" s="1"/>
      <c r="B39" s="32" t="s">
        <v>36</v>
      </c>
      <c r="C39" s="21">
        <v>12.07071</v>
      </c>
      <c r="D39" s="21">
        <v>0</v>
      </c>
      <c r="E39" s="21">
        <v>0</v>
      </c>
      <c r="F39" s="22"/>
      <c r="G39" s="22"/>
      <c r="H39" s="22">
        <v>12.07071</v>
      </c>
      <c r="I39" s="22">
        <v>1.9313136</v>
      </c>
      <c r="J39" s="227">
        <v>14.002023599999999</v>
      </c>
    </row>
    <row r="40" spans="1:10" ht="15">
      <c r="A40" s="1"/>
      <c r="B40" s="32" t="s">
        <v>37</v>
      </c>
      <c r="C40" s="21">
        <v>13.73826</v>
      </c>
      <c r="D40" s="21">
        <v>0</v>
      </c>
      <c r="E40" s="21">
        <v>0.51475000000000004</v>
      </c>
      <c r="F40" s="22"/>
      <c r="G40" s="22"/>
      <c r="H40" s="22">
        <v>14.25301</v>
      </c>
      <c r="I40" s="22">
        <v>2.2804815999999999</v>
      </c>
      <c r="J40" s="227">
        <v>16.533491599999998</v>
      </c>
    </row>
    <row r="41" spans="1:10" ht="15">
      <c r="A41" s="1"/>
      <c r="B41" s="32" t="s">
        <v>38</v>
      </c>
      <c r="C41" s="21">
        <v>12.07071</v>
      </c>
      <c r="D41" s="21">
        <v>0.44758000000000003</v>
      </c>
      <c r="E41" s="21">
        <v>0.37329000000000001</v>
      </c>
      <c r="F41" s="22"/>
      <c r="G41" s="22"/>
      <c r="H41" s="22">
        <v>12.891580000000001</v>
      </c>
      <c r="I41" s="22">
        <v>2.0626528000000004</v>
      </c>
      <c r="J41" s="227">
        <v>14.954232800000002</v>
      </c>
    </row>
    <row r="42" spans="1:10" ht="15">
      <c r="A42" s="1"/>
      <c r="B42" s="32" t="s">
        <v>156</v>
      </c>
      <c r="C42" s="21">
        <v>11.281969999999999</v>
      </c>
      <c r="D42" s="21">
        <v>0</v>
      </c>
      <c r="E42" s="21">
        <v>0.16925999999999999</v>
      </c>
      <c r="F42" s="22"/>
      <c r="G42" s="22"/>
      <c r="H42" s="22">
        <v>11.451229999999999</v>
      </c>
      <c r="I42" s="22">
        <v>1.8321968</v>
      </c>
      <c r="J42" s="227">
        <v>13.283426799999999</v>
      </c>
    </row>
    <row r="43" spans="1:10" ht="15">
      <c r="A43" s="1"/>
      <c r="B43" s="32" t="s">
        <v>157</v>
      </c>
      <c r="C43" s="21">
        <v>11.18469</v>
      </c>
      <c r="D43" s="21">
        <v>0</v>
      </c>
      <c r="E43" s="21">
        <v>0</v>
      </c>
      <c r="F43" s="22"/>
      <c r="G43" s="22"/>
      <c r="H43" s="22">
        <v>11.18469</v>
      </c>
      <c r="I43" s="22">
        <v>1.7895504</v>
      </c>
      <c r="J43" s="227">
        <v>12.974240399999999</v>
      </c>
    </row>
    <row r="44" spans="1:10" ht="15">
      <c r="A44" s="1"/>
      <c r="B44" s="41" t="s">
        <v>176</v>
      </c>
      <c r="C44" s="42">
        <v>12.556559999999999</v>
      </c>
      <c r="D44" s="42">
        <v>0.52229999999999999</v>
      </c>
      <c r="E44" s="42">
        <v>0.19214000000000001</v>
      </c>
      <c r="F44" s="43"/>
      <c r="G44" s="43"/>
      <c r="H44" s="43">
        <v>13.270999999999999</v>
      </c>
      <c r="I44" s="43">
        <v>2.1233599999999999</v>
      </c>
      <c r="J44" s="228">
        <v>15.394359999999999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206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118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203</v>
      </c>
      <c r="C55" s="57"/>
      <c r="D55" s="56" t="s">
        <v>202</v>
      </c>
      <c r="E55" s="2"/>
      <c r="F55" s="2"/>
      <c r="G55" s="2"/>
      <c r="H55" s="57"/>
      <c r="I55" s="57"/>
      <c r="J55" s="1"/>
    </row>
    <row r="56" spans="1:10">
      <c r="A56" s="1"/>
      <c r="J56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4" zoomScaleNormal="100" workbookViewId="0">
      <selection activeCell="A4" sqref="A1:XFD104857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214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215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216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5">
      <c r="A20" s="1"/>
      <c r="B20" s="32" t="s">
        <v>17</v>
      </c>
      <c r="C20" s="21">
        <v>12.26676</v>
      </c>
      <c r="D20" s="21">
        <v>0.48585000000000012</v>
      </c>
      <c r="E20" s="21"/>
      <c r="F20" s="22"/>
      <c r="G20" s="22"/>
      <c r="H20" s="22">
        <v>12.752610000000001</v>
      </c>
      <c r="I20" s="22">
        <v>2.0404176000000001</v>
      </c>
      <c r="J20" s="227">
        <v>14.7930276</v>
      </c>
    </row>
    <row r="21" spans="1:10" ht="15">
      <c r="A21" s="1"/>
      <c r="B21" s="32" t="s">
        <v>18</v>
      </c>
      <c r="C21" s="21">
        <v>12.26676</v>
      </c>
      <c r="D21" s="21">
        <v>0.87802999999999998</v>
      </c>
      <c r="E21" s="21"/>
      <c r="F21" s="22"/>
      <c r="G21" s="115">
        <v>2.4419</v>
      </c>
      <c r="H21" s="22">
        <v>10.70289</v>
      </c>
      <c r="I21" s="22">
        <v>1.7124623999999999</v>
      </c>
      <c r="J21" s="227">
        <v>12.4153524</v>
      </c>
    </row>
    <row r="22" spans="1:10" ht="15">
      <c r="A22" s="1"/>
      <c r="B22" s="32" t="s">
        <v>19</v>
      </c>
      <c r="C22" s="21">
        <v>11.692069999999999</v>
      </c>
      <c r="D22" s="21">
        <v>0</v>
      </c>
      <c r="E22" s="21">
        <v>0.19162000000000001</v>
      </c>
      <c r="F22" s="22"/>
      <c r="G22" s="22"/>
      <c r="H22" s="22">
        <v>11.88369</v>
      </c>
      <c r="I22" s="22">
        <v>1.9013903999999999</v>
      </c>
      <c r="J22" s="227">
        <v>13.7850804</v>
      </c>
    </row>
    <row r="23" spans="1:10" ht="15">
      <c r="A23" s="1"/>
      <c r="B23" s="32" t="s">
        <v>20</v>
      </c>
      <c r="C23" s="21">
        <v>12.07315</v>
      </c>
      <c r="D23" s="21">
        <v>0</v>
      </c>
      <c r="E23" s="21">
        <v>0.40882000000000002</v>
      </c>
      <c r="F23" s="22"/>
      <c r="G23" s="115"/>
      <c r="H23" s="22">
        <v>12.48197</v>
      </c>
      <c r="I23" s="22">
        <v>1.9971152000000001</v>
      </c>
      <c r="J23" s="227">
        <v>14.4790852</v>
      </c>
    </row>
    <row r="24" spans="1:10" ht="15">
      <c r="A24" s="1"/>
      <c r="B24" s="32" t="s">
        <v>21</v>
      </c>
      <c r="C24" s="21">
        <v>12.285740000000001</v>
      </c>
      <c r="D24" s="21">
        <v>0</v>
      </c>
      <c r="E24" s="21">
        <v>0.31085000000000002</v>
      </c>
      <c r="F24" s="22"/>
      <c r="G24" s="115">
        <v>2.5741100000000001</v>
      </c>
      <c r="H24" s="22">
        <v>10.022480000000002</v>
      </c>
      <c r="I24" s="22">
        <v>1.6035968000000003</v>
      </c>
      <c r="J24" s="227">
        <v>11.626076800000002</v>
      </c>
    </row>
    <row r="25" spans="1:10" ht="15">
      <c r="A25" s="1"/>
      <c r="B25" s="32" t="s">
        <v>22</v>
      </c>
      <c r="C25" s="21">
        <v>11.46364</v>
      </c>
      <c r="D25" s="21">
        <v>0.18834000000000001</v>
      </c>
      <c r="E25" s="21">
        <v>0.18518000000000001</v>
      </c>
      <c r="F25" s="22"/>
      <c r="G25" s="22"/>
      <c r="H25" s="22">
        <v>11.837160000000001</v>
      </c>
      <c r="I25" s="22">
        <v>1.8939456000000001</v>
      </c>
      <c r="J25" s="227">
        <v>13.731105600000001</v>
      </c>
    </row>
    <row r="26" spans="1:10" ht="15">
      <c r="A26" s="1"/>
      <c r="B26" s="32" t="s">
        <v>23</v>
      </c>
      <c r="C26" s="21">
        <v>12.17324</v>
      </c>
      <c r="D26" s="21">
        <v>0</v>
      </c>
      <c r="E26" s="21">
        <v>0.50195999999999996</v>
      </c>
      <c r="F26" s="22"/>
      <c r="G26" s="22">
        <v>1.26752</v>
      </c>
      <c r="H26" s="22">
        <v>11.407680000000001</v>
      </c>
      <c r="I26" s="22">
        <v>1.8252288000000001</v>
      </c>
      <c r="J26" s="227">
        <v>13.232908800000001</v>
      </c>
    </row>
    <row r="27" spans="1:10" ht="15">
      <c r="A27" s="1"/>
      <c r="B27" s="32" t="s">
        <v>24</v>
      </c>
      <c r="C27" s="21">
        <v>12.26676</v>
      </c>
      <c r="D27" s="21">
        <v>0.20737000000000005</v>
      </c>
      <c r="E27" s="21">
        <v>0</v>
      </c>
      <c r="F27" s="22"/>
      <c r="G27" s="22"/>
      <c r="H27" s="22">
        <v>12.474129999999999</v>
      </c>
      <c r="I27" s="22">
        <v>1.9958607999999998</v>
      </c>
      <c r="J27" s="227">
        <v>14.469990799999998</v>
      </c>
    </row>
    <row r="28" spans="1:10" ht="15">
      <c r="A28" s="1"/>
      <c r="B28" s="32" t="s">
        <v>26</v>
      </c>
      <c r="C28" s="21">
        <v>12.452769999999999</v>
      </c>
      <c r="D28" s="21">
        <v>0</v>
      </c>
      <c r="E28" s="21">
        <v>0.30635000000000001</v>
      </c>
      <c r="F28" s="22"/>
      <c r="G28" s="22"/>
      <c r="H28" s="22">
        <v>12.759119999999999</v>
      </c>
      <c r="I28" s="22">
        <v>2.0414591999999998</v>
      </c>
      <c r="J28" s="227">
        <v>14.8005792</v>
      </c>
    </row>
    <row r="29" spans="1:10" ht="15">
      <c r="A29" s="1"/>
      <c r="B29" s="32" t="s">
        <v>27</v>
      </c>
      <c r="C29" s="21">
        <v>11.692069999999999</v>
      </c>
      <c r="D29" s="21">
        <v>0.83603000000000005</v>
      </c>
      <c r="E29" s="21">
        <v>0</v>
      </c>
      <c r="F29" s="22"/>
      <c r="G29" s="22"/>
      <c r="H29" s="22">
        <v>12.528099999999998</v>
      </c>
      <c r="I29" s="22">
        <v>2.0044959999999996</v>
      </c>
      <c r="J29" s="227">
        <v>14.532595999999998</v>
      </c>
    </row>
    <row r="30" spans="1:10" ht="15">
      <c r="A30" s="1"/>
      <c r="B30" s="32" t="s">
        <v>28</v>
      </c>
      <c r="C30" s="21">
        <v>11.75789</v>
      </c>
      <c r="D30" s="21">
        <v>0</v>
      </c>
      <c r="E30" s="21">
        <v>0.19405</v>
      </c>
      <c r="F30" s="22"/>
      <c r="G30" s="22"/>
      <c r="H30" s="22">
        <v>11.95194</v>
      </c>
      <c r="I30" s="22">
        <v>1.9123104000000002</v>
      </c>
      <c r="J30" s="227">
        <v>13.864250400000001</v>
      </c>
    </row>
    <row r="31" spans="1:10" ht="15">
      <c r="A31" s="1"/>
      <c r="B31" s="32" t="s">
        <v>29</v>
      </c>
      <c r="C31" s="21">
        <v>12.134650000000001</v>
      </c>
      <c r="D31" s="21">
        <v>0</v>
      </c>
      <c r="E31" s="21">
        <v>0.19228999999999999</v>
      </c>
      <c r="F31" s="22"/>
      <c r="G31" s="22"/>
      <c r="H31" s="22">
        <v>12.32694</v>
      </c>
      <c r="I31" s="22">
        <v>1.9723104</v>
      </c>
      <c r="J31" s="227">
        <v>14.2992504</v>
      </c>
    </row>
    <row r="32" spans="1:10" ht="15">
      <c r="A32" s="1"/>
      <c r="B32" s="32" t="s">
        <v>30</v>
      </c>
      <c r="C32" s="21">
        <v>11.149649999999999</v>
      </c>
      <c r="D32" s="21">
        <v>0</v>
      </c>
      <c r="E32" s="21">
        <v>0.16925999999999999</v>
      </c>
      <c r="F32" s="22"/>
      <c r="G32" s="22"/>
      <c r="H32" s="22">
        <v>11.318909999999999</v>
      </c>
      <c r="I32" s="22">
        <v>1.8110255999999998</v>
      </c>
      <c r="J32" s="227">
        <v>13.1299356</v>
      </c>
    </row>
    <row r="33" spans="1:10" ht="15">
      <c r="A33" s="1"/>
      <c r="B33" s="32" t="s">
        <v>31</v>
      </c>
      <c r="C33" s="21">
        <v>12.929220000000001</v>
      </c>
      <c r="D33" s="21">
        <v>0</v>
      </c>
      <c r="E33" s="21">
        <v>0.33851999999999999</v>
      </c>
      <c r="F33" s="22"/>
      <c r="G33" s="22"/>
      <c r="H33" s="22">
        <v>13.267740000000002</v>
      </c>
      <c r="I33" s="22">
        <v>2.1228384000000005</v>
      </c>
      <c r="J33" s="227">
        <v>15.390578400000003</v>
      </c>
    </row>
    <row r="34" spans="1:10" ht="15">
      <c r="A34" s="1"/>
      <c r="B34" s="32" t="s">
        <v>32</v>
      </c>
      <c r="C34" s="21">
        <v>12.26676</v>
      </c>
      <c r="D34" s="21">
        <v>0.31136999999999998</v>
      </c>
      <c r="E34" s="21">
        <v>0</v>
      </c>
      <c r="F34" s="22"/>
      <c r="G34" s="22"/>
      <c r="H34" s="22">
        <v>12.57813</v>
      </c>
      <c r="I34" s="22">
        <v>2.0125008000000002</v>
      </c>
      <c r="J34" s="227">
        <v>14.5906308</v>
      </c>
    </row>
    <row r="35" spans="1:10" ht="15">
      <c r="A35" s="1"/>
      <c r="B35" s="32" t="s">
        <v>45</v>
      </c>
      <c r="C35" s="21">
        <v>12.26676</v>
      </c>
      <c r="D35" s="21">
        <v>0.12042000000000003</v>
      </c>
      <c r="E35" s="21">
        <v>0</v>
      </c>
      <c r="F35" s="22"/>
      <c r="G35" s="22"/>
      <c r="H35" s="22">
        <v>12.387179999999999</v>
      </c>
      <c r="I35" s="22">
        <v>1.9819487999999998</v>
      </c>
      <c r="J35" s="227">
        <v>14.369128799999999</v>
      </c>
    </row>
    <row r="36" spans="1:10" ht="15">
      <c r="A36" s="1"/>
      <c r="B36" s="32" t="s">
        <v>33</v>
      </c>
      <c r="C36" s="21">
        <v>11.584099999999999</v>
      </c>
      <c r="D36" s="21">
        <v>0</v>
      </c>
      <c r="E36" s="21">
        <v>0.52517000000000003</v>
      </c>
      <c r="F36" s="22"/>
      <c r="G36" s="22"/>
      <c r="H36" s="22">
        <v>12.109269999999999</v>
      </c>
      <c r="I36" s="22">
        <v>1.9374831999999997</v>
      </c>
      <c r="J36" s="227">
        <v>14.046753199999998</v>
      </c>
    </row>
    <row r="37" spans="1:10" ht="15">
      <c r="A37" s="120"/>
      <c r="B37" s="91" t="s">
        <v>34</v>
      </c>
      <c r="C37" s="21">
        <v>12.26676</v>
      </c>
      <c r="D37" s="21">
        <v>0.22175000000000006</v>
      </c>
      <c r="E37" s="21"/>
      <c r="F37" s="22"/>
      <c r="G37" s="22"/>
      <c r="H37" s="22">
        <v>12.48851</v>
      </c>
      <c r="I37" s="22">
        <v>1.9981616</v>
      </c>
      <c r="J37" s="227">
        <v>14.486671599999999</v>
      </c>
    </row>
    <row r="38" spans="1:10" ht="15">
      <c r="A38" s="1"/>
      <c r="B38" s="32" t="s">
        <v>35</v>
      </c>
      <c r="C38" s="21">
        <v>12.26676</v>
      </c>
      <c r="D38" s="21">
        <v>0.32488</v>
      </c>
      <c r="E38" s="21"/>
      <c r="F38" s="22"/>
      <c r="G38" s="22"/>
      <c r="H38" s="22">
        <v>12.59164</v>
      </c>
      <c r="I38" s="22">
        <v>2.0146624000000002</v>
      </c>
      <c r="J38" s="227">
        <v>14.606302400000001</v>
      </c>
    </row>
    <row r="39" spans="1:10" ht="15">
      <c r="A39" s="1"/>
      <c r="B39" s="32" t="s">
        <v>36</v>
      </c>
      <c r="C39" s="21">
        <v>12.26676</v>
      </c>
      <c r="D39" s="21">
        <v>0</v>
      </c>
      <c r="E39" s="21">
        <v>0</v>
      </c>
      <c r="F39" s="22"/>
      <c r="G39" s="22"/>
      <c r="H39" s="22">
        <v>12.26676</v>
      </c>
      <c r="I39" s="22">
        <v>1.9626816</v>
      </c>
      <c r="J39" s="227">
        <v>14.229441599999999</v>
      </c>
    </row>
    <row r="40" spans="1:10" ht="15">
      <c r="A40" s="1"/>
      <c r="B40" s="32" t="s">
        <v>37</v>
      </c>
      <c r="C40" s="21">
        <v>13.944240000000001</v>
      </c>
      <c r="D40" s="21">
        <v>0</v>
      </c>
      <c r="E40" s="21">
        <v>0.51758999999999999</v>
      </c>
      <c r="F40" s="22"/>
      <c r="G40" s="22"/>
      <c r="H40" s="22">
        <v>14.461830000000001</v>
      </c>
      <c r="I40" s="22">
        <v>2.3138928000000001</v>
      </c>
      <c r="J40" s="227">
        <v>16.7757228</v>
      </c>
    </row>
    <row r="41" spans="1:10" ht="15">
      <c r="A41" s="1"/>
      <c r="B41" s="32" t="s">
        <v>38</v>
      </c>
      <c r="C41" s="21">
        <v>12.26676</v>
      </c>
      <c r="D41" s="21">
        <v>0.44758000000000003</v>
      </c>
      <c r="E41" s="21">
        <v>0.37329000000000001</v>
      </c>
      <c r="F41" s="22"/>
      <c r="G41" s="22"/>
      <c r="H41" s="22">
        <v>13.087630000000001</v>
      </c>
      <c r="I41" s="22">
        <v>2.0940208</v>
      </c>
      <c r="J41" s="227">
        <v>15.1816508</v>
      </c>
    </row>
    <row r="42" spans="1:10" ht="15">
      <c r="A42" s="1"/>
      <c r="B42" s="32" t="s">
        <v>156</v>
      </c>
      <c r="C42" s="21">
        <v>11.474399999999999</v>
      </c>
      <c r="D42" s="21">
        <v>0</v>
      </c>
      <c r="E42" s="21">
        <v>0.16925999999999999</v>
      </c>
      <c r="F42" s="22"/>
      <c r="G42" s="22"/>
      <c r="H42" s="22">
        <v>11.643659999999999</v>
      </c>
      <c r="I42" s="22">
        <v>1.8629855999999998</v>
      </c>
      <c r="J42" s="227">
        <v>13.506645599999999</v>
      </c>
    </row>
    <row r="43" spans="1:10" ht="15">
      <c r="A43" s="1"/>
      <c r="B43" s="32" t="s">
        <v>157</v>
      </c>
      <c r="C43" s="21">
        <v>11.376580000000001</v>
      </c>
      <c r="D43" s="21">
        <v>0</v>
      </c>
      <c r="E43" s="21">
        <v>0</v>
      </c>
      <c r="F43" s="22"/>
      <c r="G43" s="22"/>
      <c r="H43" s="22">
        <v>11.376580000000001</v>
      </c>
      <c r="I43" s="22">
        <v>1.8202528000000002</v>
      </c>
      <c r="J43" s="227">
        <v>13.196832800000001</v>
      </c>
    </row>
    <row r="44" spans="1:10" ht="15">
      <c r="A44" s="1"/>
      <c r="B44" s="41" t="s">
        <v>176</v>
      </c>
      <c r="C44" s="42">
        <v>12.49161</v>
      </c>
      <c r="D44" s="42">
        <v>0.59550000000000003</v>
      </c>
      <c r="E44" s="42">
        <v>0.19214000000000001</v>
      </c>
      <c r="F44" s="43"/>
      <c r="G44" s="43"/>
      <c r="H44" s="43">
        <v>13.279249999999999</v>
      </c>
      <c r="I44" s="43">
        <v>2.1246800000000001</v>
      </c>
      <c r="J44" s="228">
        <v>15.403929999999999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206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118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217</v>
      </c>
      <c r="C55" s="57"/>
      <c r="D55" s="56" t="s">
        <v>202</v>
      </c>
      <c r="E55" s="2"/>
      <c r="F55" s="2"/>
      <c r="G55" s="2"/>
      <c r="H55" s="57"/>
      <c r="I55" s="57"/>
      <c r="J55" s="1"/>
    </row>
    <row r="56" spans="1:10">
      <c r="A56" s="1"/>
      <c r="J56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R59"/>
  <sheetViews>
    <sheetView showGridLines="0" topLeftCell="A21" zoomScaleNormal="100" workbookViewId="0">
      <selection activeCell="E45" sqref="E45"/>
    </sheetView>
  </sheetViews>
  <sheetFormatPr baseColWidth="10" defaultRowHeight="13.2"/>
  <cols>
    <col min="1" max="1" width="23.6640625" customWidth="1"/>
    <col min="2" max="7" width="20.109375" customWidth="1"/>
    <col min="8" max="8" width="12.6640625" bestFit="1" customWidth="1"/>
    <col min="9" max="9" width="14.6640625" customWidth="1"/>
    <col min="10" max="10" width="15.5546875" bestFit="1" customWidth="1"/>
    <col min="11" max="11" width="13" customWidth="1"/>
  </cols>
  <sheetData>
    <row r="1" spans="1:10">
      <c r="A1" s="1"/>
      <c r="B1" s="1"/>
      <c r="C1" s="2"/>
      <c r="D1" s="2"/>
      <c r="E1" s="1"/>
      <c r="F1" s="1"/>
      <c r="G1" s="1"/>
      <c r="H1" s="1"/>
      <c r="I1" s="1"/>
      <c r="J1" s="1"/>
    </row>
    <row r="2" spans="1:10">
      <c r="A2" s="1"/>
      <c r="B2" s="1"/>
      <c r="C2" s="3"/>
      <c r="D2" s="2"/>
      <c r="E2" s="1"/>
      <c r="F2" s="1"/>
      <c r="G2" s="1"/>
      <c r="H2" s="1"/>
      <c r="I2" s="1"/>
      <c r="J2" s="1"/>
    </row>
    <row r="3" spans="1:10" ht="18">
      <c r="A3" s="1"/>
      <c r="B3" s="1"/>
      <c r="C3" s="4" t="s">
        <v>0</v>
      </c>
      <c r="D3" s="2"/>
      <c r="E3" s="1"/>
      <c r="F3" s="1"/>
      <c r="G3" s="1"/>
      <c r="H3" s="1"/>
      <c r="I3" s="1"/>
      <c r="J3" s="1"/>
    </row>
    <row r="4" spans="1:10" ht="15.6">
      <c r="A4" s="1"/>
      <c r="B4" s="1"/>
      <c r="C4" s="5" t="s">
        <v>1</v>
      </c>
      <c r="D4" s="2"/>
      <c r="E4" s="1"/>
      <c r="F4" s="1"/>
      <c r="G4" s="1"/>
      <c r="H4" s="1"/>
      <c r="I4" s="1"/>
      <c r="J4" s="1"/>
    </row>
    <row r="5" spans="1:10" ht="15.6">
      <c r="A5" s="1"/>
      <c r="B5" s="1"/>
      <c r="C5" s="5" t="s">
        <v>2</v>
      </c>
      <c r="D5" s="2"/>
      <c r="E5" s="6"/>
      <c r="F5" s="1"/>
      <c r="G5" s="1"/>
      <c r="H5" s="1"/>
      <c r="I5" s="1"/>
      <c r="J5" s="1"/>
    </row>
    <row r="6" spans="1:10" ht="15.6">
      <c r="A6" s="1"/>
      <c r="B6" s="1"/>
      <c r="C6" s="5"/>
      <c r="D6" s="2"/>
      <c r="E6" s="6"/>
      <c r="F6" s="1"/>
      <c r="G6" s="1"/>
      <c r="H6" s="1"/>
      <c r="I6" s="1"/>
      <c r="J6" s="1"/>
    </row>
    <row r="7" spans="1:10" ht="15">
      <c r="A7" s="7"/>
      <c r="B7" s="7"/>
      <c r="C7" s="8"/>
      <c r="D7" s="8"/>
      <c r="E7" s="7"/>
      <c r="F7" s="9" t="s">
        <v>3</v>
      </c>
      <c r="G7" s="10" t="s">
        <v>47</v>
      </c>
      <c r="H7" s="10"/>
      <c r="I7" s="10"/>
      <c r="J7" s="10"/>
    </row>
    <row r="8" spans="1:10" ht="15">
      <c r="A8" s="7"/>
      <c r="B8" s="7"/>
      <c r="C8" s="8"/>
      <c r="D8" s="8"/>
      <c r="E8" s="7"/>
      <c r="F8" s="10" t="s">
        <v>48</v>
      </c>
      <c r="G8" s="11"/>
      <c r="H8" s="11"/>
      <c r="I8" s="11"/>
      <c r="J8" s="11"/>
    </row>
    <row r="9" spans="1:10" ht="15">
      <c r="A9" s="7"/>
      <c r="B9" s="7"/>
      <c r="C9" s="8"/>
      <c r="D9" s="12" t="s">
        <v>4</v>
      </c>
      <c r="E9" s="7"/>
      <c r="F9" s="13"/>
      <c r="G9" s="14"/>
      <c r="H9" s="14"/>
      <c r="I9" s="14"/>
      <c r="J9" s="14"/>
    </row>
    <row r="10" spans="1:10" ht="15.6">
      <c r="A10" s="7"/>
      <c r="B10" s="7"/>
      <c r="C10" s="8"/>
      <c r="D10" s="15"/>
      <c r="E10" s="16"/>
      <c r="F10" s="7"/>
      <c r="G10" s="7"/>
      <c r="H10" s="7"/>
      <c r="I10" s="7"/>
      <c r="J10" s="7"/>
    </row>
    <row r="11" spans="1:10" ht="13.8">
      <c r="A11" s="17" t="s">
        <v>5</v>
      </c>
      <c r="B11" s="1"/>
      <c r="C11" s="2"/>
      <c r="D11" s="2"/>
      <c r="E11" s="18"/>
      <c r="F11" s="1"/>
      <c r="G11" s="1"/>
      <c r="H11" s="1"/>
      <c r="I11" s="1"/>
      <c r="J11" s="1"/>
    </row>
    <row r="12" spans="1:10" ht="13.8">
      <c r="A12" s="17" t="s">
        <v>6</v>
      </c>
      <c r="B12" s="1"/>
      <c r="C12" s="2"/>
      <c r="D12" s="2"/>
      <c r="E12" s="18"/>
      <c r="F12" s="1"/>
      <c r="G12" s="1"/>
      <c r="H12" s="1"/>
      <c r="I12" s="1"/>
      <c r="J12" s="1"/>
    </row>
    <row r="13" spans="1:10">
      <c r="A13" s="1"/>
      <c r="B13" s="1"/>
      <c r="C13" s="2"/>
      <c r="D13" s="2"/>
      <c r="E13" s="18"/>
      <c r="F13" s="1"/>
      <c r="G13" s="1"/>
      <c r="H13" s="1"/>
      <c r="I13" s="1"/>
      <c r="J13" s="1"/>
    </row>
    <row r="14" spans="1:10" s="20" customFormat="1" ht="42" customHeight="1">
      <c r="A14" s="256" t="s">
        <v>46</v>
      </c>
      <c r="B14" s="256"/>
      <c r="C14" s="256"/>
      <c r="D14" s="256"/>
      <c r="E14" s="256"/>
      <c r="F14" s="256"/>
      <c r="G14" s="256"/>
      <c r="H14" s="256"/>
      <c r="I14" s="256"/>
      <c r="J14" s="19"/>
    </row>
    <row r="15" spans="1:10" s="20" customFormat="1" ht="42" customHeight="1">
      <c r="A15" s="256"/>
      <c r="B15" s="256"/>
      <c r="C15" s="256"/>
      <c r="D15" s="256"/>
      <c r="E15" s="256"/>
      <c r="F15" s="256"/>
      <c r="G15" s="256"/>
      <c r="H15" s="256"/>
      <c r="I15" s="256"/>
      <c r="J15" s="19"/>
    </row>
    <row r="16" spans="1:10" ht="16.2">
      <c r="A16" s="14"/>
      <c r="B16" s="21"/>
      <c r="C16" s="22"/>
      <c r="D16" s="22"/>
      <c r="E16" s="23"/>
      <c r="F16" s="24"/>
      <c r="G16" s="24"/>
      <c r="H16" s="24"/>
      <c r="I16" s="24"/>
      <c r="J16" s="24"/>
    </row>
    <row r="17" spans="1:18">
      <c r="A17" s="260" t="s">
        <v>7</v>
      </c>
      <c r="B17" s="261"/>
      <c r="C17" s="261"/>
      <c r="D17" s="261"/>
      <c r="E17" s="261"/>
      <c r="F17" s="261"/>
      <c r="G17" s="261"/>
      <c r="H17" s="261"/>
      <c r="I17" s="262"/>
      <c r="J17" s="25"/>
      <c r="K17" s="25"/>
    </row>
    <row r="18" spans="1:18" ht="52.5" customHeight="1">
      <c r="A18" s="26" t="s">
        <v>8</v>
      </c>
      <c r="B18" s="27" t="s">
        <v>9</v>
      </c>
      <c r="C18" s="28" t="s">
        <v>10</v>
      </c>
      <c r="D18" s="28" t="s">
        <v>11</v>
      </c>
      <c r="E18" s="28" t="s">
        <v>12</v>
      </c>
      <c r="F18" s="28" t="s">
        <v>13</v>
      </c>
      <c r="G18" s="29" t="s">
        <v>14</v>
      </c>
      <c r="H18" s="28" t="s">
        <v>15</v>
      </c>
      <c r="I18" s="30" t="s">
        <v>16</v>
      </c>
      <c r="J18" s="31"/>
      <c r="K18" s="31"/>
    </row>
    <row r="19" spans="1:18" ht="16.2">
      <c r="A19" s="32" t="s">
        <v>17</v>
      </c>
      <c r="B19" s="21">
        <v>9.3479200000000002</v>
      </c>
      <c r="C19" s="22">
        <v>0.44562000000000002</v>
      </c>
      <c r="D19" s="22">
        <v>0</v>
      </c>
      <c r="E19" s="33"/>
      <c r="F19" s="33"/>
      <c r="G19" s="34">
        <v>9.7935400000000001</v>
      </c>
      <c r="H19" s="24">
        <v>1.5669699999999995</v>
      </c>
      <c r="I19" s="35">
        <v>11.36051</v>
      </c>
      <c r="J19" s="36"/>
      <c r="K19" s="36"/>
      <c r="L19" s="37"/>
      <c r="M19" s="38"/>
      <c r="N19" s="39"/>
      <c r="P19" s="38"/>
      <c r="Q19" s="38"/>
      <c r="R19" s="39"/>
    </row>
    <row r="20" spans="1:18" ht="16.2">
      <c r="A20" s="32" t="s">
        <v>18</v>
      </c>
      <c r="B20" s="21">
        <v>9.3479200000000002</v>
      </c>
      <c r="C20" s="22">
        <v>0.78090000000000004</v>
      </c>
      <c r="D20" s="22">
        <v>0</v>
      </c>
      <c r="E20" s="33"/>
      <c r="F20" s="33">
        <v>0.48291000000000001</v>
      </c>
      <c r="G20" s="34">
        <v>9.6459100000000007</v>
      </c>
      <c r="H20" s="24">
        <v>1.5433500000000002</v>
      </c>
      <c r="I20" s="35">
        <v>11.189260000000001</v>
      </c>
      <c r="J20" s="24"/>
      <c r="K20" s="36"/>
      <c r="L20" s="37"/>
      <c r="M20" s="38"/>
      <c r="N20" s="39"/>
      <c r="P20" s="38"/>
      <c r="Q20" s="38"/>
      <c r="R20" s="39"/>
    </row>
    <row r="21" spans="1:18" ht="16.2">
      <c r="A21" s="32" t="s">
        <v>19</v>
      </c>
      <c r="B21" s="21">
        <v>8.5826799999999999</v>
      </c>
      <c r="C21" s="22">
        <v>0</v>
      </c>
      <c r="D21" s="22">
        <v>0.20663000000000001</v>
      </c>
      <c r="E21" s="33"/>
      <c r="F21" s="33"/>
      <c r="G21" s="34">
        <v>8.7893100000000004</v>
      </c>
      <c r="H21" s="24">
        <v>1.4062900000000003</v>
      </c>
      <c r="I21" s="35">
        <v>10.195600000000001</v>
      </c>
      <c r="J21" s="24"/>
      <c r="K21" s="36"/>
      <c r="L21" s="37"/>
      <c r="M21" s="38"/>
      <c r="N21" s="39"/>
      <c r="P21" s="38"/>
      <c r="Q21" s="38"/>
      <c r="R21" s="39"/>
    </row>
    <row r="22" spans="1:18" ht="16.2">
      <c r="A22" s="32" t="s">
        <v>20</v>
      </c>
      <c r="B22" s="21">
        <v>9.1703299999999999</v>
      </c>
      <c r="C22" s="22">
        <v>0</v>
      </c>
      <c r="D22" s="22">
        <v>0.44084000000000001</v>
      </c>
      <c r="E22" s="33"/>
      <c r="F22" s="33"/>
      <c r="G22" s="34">
        <v>9.6111699999999995</v>
      </c>
      <c r="H22" s="24">
        <v>1.5377900000000011</v>
      </c>
      <c r="I22" s="35">
        <v>11.148960000000001</v>
      </c>
      <c r="J22" s="24"/>
      <c r="K22" s="36"/>
      <c r="L22" s="37"/>
      <c r="M22" s="38"/>
      <c r="N22" s="39"/>
      <c r="P22" s="38"/>
      <c r="Q22" s="38"/>
      <c r="R22" s="39"/>
    </row>
    <row r="23" spans="1:18" ht="16.2">
      <c r="A23" s="32" t="s">
        <v>21</v>
      </c>
      <c r="B23" s="21">
        <v>9.1606099999999984</v>
      </c>
      <c r="C23" s="22">
        <v>0</v>
      </c>
      <c r="D23" s="22">
        <v>0.3352</v>
      </c>
      <c r="E23" s="33"/>
      <c r="F23" s="33">
        <v>0.82699999999999996</v>
      </c>
      <c r="G23" s="34">
        <v>8.6688100000000006</v>
      </c>
      <c r="H23" s="24">
        <v>1.3870100000000001</v>
      </c>
      <c r="I23" s="35">
        <v>10.055820000000001</v>
      </c>
      <c r="J23" s="40"/>
      <c r="K23" s="36"/>
      <c r="L23" s="37"/>
      <c r="M23" s="38"/>
      <c r="N23" s="39"/>
      <c r="P23" s="38"/>
      <c r="Q23" s="38"/>
      <c r="R23" s="39"/>
    </row>
    <row r="24" spans="1:18" ht="16.2">
      <c r="A24" s="32" t="s">
        <v>22</v>
      </c>
      <c r="B24" s="21">
        <v>8.1994000000000007</v>
      </c>
      <c r="C24" s="22">
        <v>0.161887</v>
      </c>
      <c r="D24" s="22">
        <v>0.15917999999999999</v>
      </c>
      <c r="E24" s="33"/>
      <c r="F24" s="33"/>
      <c r="G24" s="34">
        <v>8.5204699999999995</v>
      </c>
      <c r="H24" s="24">
        <v>1.3632799999999996</v>
      </c>
      <c r="I24" s="35">
        <v>9.8837499999999991</v>
      </c>
      <c r="J24" s="24"/>
      <c r="K24" s="36"/>
      <c r="L24" s="37"/>
      <c r="M24" s="38"/>
      <c r="N24" s="39"/>
      <c r="P24" s="38"/>
      <c r="Q24" s="38"/>
      <c r="R24" s="39"/>
    </row>
    <row r="25" spans="1:18" ht="16.2">
      <c r="A25" s="32" t="s">
        <v>23</v>
      </c>
      <c r="B25" s="21">
        <v>9.0638499999999986</v>
      </c>
      <c r="C25" s="22">
        <v>0</v>
      </c>
      <c r="D25" s="22">
        <v>0.54127999999999998</v>
      </c>
      <c r="E25" s="33"/>
      <c r="F25" s="33"/>
      <c r="G25" s="34">
        <v>9.6051300000000008</v>
      </c>
      <c r="H25" s="24">
        <v>1.5368199999999987</v>
      </c>
      <c r="I25" s="35">
        <v>11.14195</v>
      </c>
      <c r="J25" s="24"/>
      <c r="K25" s="36"/>
      <c r="L25" s="37"/>
      <c r="M25" s="38"/>
      <c r="N25" s="39"/>
      <c r="P25" s="38"/>
      <c r="Q25" s="38"/>
      <c r="R25" s="39"/>
    </row>
    <row r="26" spans="1:18" ht="16.2">
      <c r="A26" s="32" t="s">
        <v>24</v>
      </c>
      <c r="B26" s="21">
        <v>9.3479200000000002</v>
      </c>
      <c r="C26" s="22">
        <v>0.19021000000000005</v>
      </c>
      <c r="D26" s="22">
        <v>0</v>
      </c>
      <c r="E26" s="33"/>
      <c r="F26" s="33"/>
      <c r="G26" s="34">
        <v>9.5381300000000007</v>
      </c>
      <c r="H26" s="24">
        <v>1.5260999999999996</v>
      </c>
      <c r="I26" s="35">
        <v>11.06423</v>
      </c>
      <c r="J26" s="24"/>
      <c r="K26" s="36"/>
      <c r="L26" s="37"/>
      <c r="M26" s="38"/>
      <c r="N26" s="39"/>
      <c r="P26" s="38"/>
      <c r="Q26" s="38"/>
      <c r="R26" s="39"/>
    </row>
    <row r="27" spans="1:18" ht="16.2">
      <c r="A27" s="32" t="s">
        <v>25</v>
      </c>
      <c r="B27" s="21">
        <v>8.3249099999999991</v>
      </c>
      <c r="C27" s="22">
        <v>3.3459999999999997E-2</v>
      </c>
      <c r="D27" s="22">
        <v>8.4650000000000003E-2</v>
      </c>
      <c r="E27" s="33"/>
      <c r="F27" s="33"/>
      <c r="G27" s="34">
        <v>8.4430200000000006</v>
      </c>
      <c r="H27" s="24">
        <v>1.3508800000000001</v>
      </c>
      <c r="I27" s="35">
        <v>9.7939000000000007</v>
      </c>
      <c r="J27" s="24"/>
      <c r="K27" s="36"/>
      <c r="L27" s="37"/>
      <c r="M27" s="38"/>
      <c r="N27" s="39"/>
      <c r="P27" s="38"/>
      <c r="Q27" s="38"/>
      <c r="R27" s="39"/>
    </row>
    <row r="28" spans="1:18" ht="16.2">
      <c r="A28" s="32" t="s">
        <v>26</v>
      </c>
      <c r="B28" s="21">
        <v>9.5339299999999998</v>
      </c>
      <c r="C28" s="22">
        <v>0</v>
      </c>
      <c r="D28" s="22">
        <v>0.33034000000000002</v>
      </c>
      <c r="E28" s="33"/>
      <c r="F28" s="33"/>
      <c r="G28" s="34">
        <v>9.8642699999999994</v>
      </c>
      <c r="H28" s="24">
        <v>1.5782800000000012</v>
      </c>
      <c r="I28" s="35">
        <v>11.442550000000001</v>
      </c>
      <c r="J28" s="24"/>
      <c r="K28" s="36"/>
      <c r="L28" s="37"/>
      <c r="M28" s="38"/>
      <c r="N28" s="39"/>
      <c r="P28" s="38"/>
      <c r="Q28" s="38"/>
      <c r="R28" s="39"/>
    </row>
    <row r="29" spans="1:18" ht="16.2">
      <c r="A29" s="32" t="s">
        <v>27</v>
      </c>
      <c r="B29" s="21">
        <v>8.5826799999999999</v>
      </c>
      <c r="C29" s="22">
        <v>0.82028999999999996</v>
      </c>
      <c r="D29" s="22">
        <v>0</v>
      </c>
      <c r="E29" s="33"/>
      <c r="F29" s="33"/>
      <c r="G29" s="34">
        <v>9.4029699999999998</v>
      </c>
      <c r="H29" s="24">
        <v>1.5044800000000009</v>
      </c>
      <c r="I29" s="35">
        <v>10.907450000000001</v>
      </c>
      <c r="J29" s="24"/>
      <c r="K29" s="36"/>
      <c r="L29" s="37"/>
      <c r="M29" s="38"/>
      <c r="N29" s="39"/>
      <c r="P29" s="38"/>
      <c r="Q29" s="38"/>
      <c r="R29" s="39"/>
    </row>
    <row r="30" spans="1:18" ht="16.2">
      <c r="A30" s="32" t="s">
        <v>28</v>
      </c>
      <c r="B30" s="21">
        <v>8.6484999999999985</v>
      </c>
      <c r="C30" s="22">
        <v>0</v>
      </c>
      <c r="D30" s="22">
        <v>0.20924999999999999</v>
      </c>
      <c r="E30" s="33"/>
      <c r="F30" s="33"/>
      <c r="G30" s="34">
        <v>8.8577499999999993</v>
      </c>
      <c r="H30" s="24">
        <v>1.4172400000000014</v>
      </c>
      <c r="I30" s="35">
        <v>10.274990000000001</v>
      </c>
      <c r="J30" s="24"/>
      <c r="K30" s="36"/>
      <c r="L30" s="37"/>
      <c r="M30" s="38"/>
      <c r="N30" s="39"/>
      <c r="P30" s="38"/>
      <c r="Q30" s="38"/>
      <c r="R30" s="39"/>
    </row>
    <row r="31" spans="1:18" ht="16.2">
      <c r="A31" s="32" t="s">
        <v>29</v>
      </c>
      <c r="B31" s="21">
        <v>9.2267399999999995</v>
      </c>
      <c r="C31" s="22">
        <v>0</v>
      </c>
      <c r="D31" s="22">
        <v>0.20735000000000001</v>
      </c>
      <c r="E31" s="33"/>
      <c r="F31" s="33"/>
      <c r="G31" s="34">
        <v>9.4340899999999994</v>
      </c>
      <c r="H31" s="24">
        <v>1.5094500000000011</v>
      </c>
      <c r="I31" s="35">
        <v>10.94354</v>
      </c>
      <c r="J31" s="24"/>
      <c r="K31" s="36"/>
      <c r="L31" s="37"/>
      <c r="M31" s="38"/>
      <c r="N31" s="39"/>
      <c r="P31" s="38"/>
      <c r="Q31" s="38"/>
      <c r="R31" s="39"/>
    </row>
    <row r="32" spans="1:18" ht="16.2">
      <c r="A32" s="32" t="s">
        <v>30</v>
      </c>
      <c r="B32" s="21">
        <v>8.9345700000000008</v>
      </c>
      <c r="C32" s="22">
        <v>0</v>
      </c>
      <c r="D32" s="22">
        <v>0.16925999999999999</v>
      </c>
      <c r="E32" s="33"/>
      <c r="F32" s="33"/>
      <c r="G32" s="34">
        <v>9.1038300000000003</v>
      </c>
      <c r="H32" s="24">
        <v>1.4566099999999995</v>
      </c>
      <c r="I32" s="35">
        <v>10.56044</v>
      </c>
      <c r="J32" s="24"/>
      <c r="K32" s="36"/>
      <c r="L32" s="37"/>
      <c r="M32" s="38"/>
      <c r="N32" s="39"/>
      <c r="P32" s="38"/>
      <c r="Q32" s="38"/>
      <c r="R32" s="39"/>
    </row>
    <row r="33" spans="1:18" ht="16.2">
      <c r="A33" s="32" t="s">
        <v>31</v>
      </c>
      <c r="B33" s="21">
        <v>10.0718</v>
      </c>
      <c r="C33" s="22">
        <v>0</v>
      </c>
      <c r="D33" s="22">
        <v>0.36503999999999998</v>
      </c>
      <c r="E33" s="33"/>
      <c r="F33" s="33"/>
      <c r="G33" s="34">
        <v>10.43684</v>
      </c>
      <c r="H33" s="24">
        <v>1.6698900000000005</v>
      </c>
      <c r="I33" s="35">
        <v>12.106730000000001</v>
      </c>
      <c r="J33" s="24"/>
      <c r="K33" s="36"/>
      <c r="L33" s="37"/>
      <c r="M33" s="38"/>
      <c r="N33" s="39"/>
      <c r="P33" s="38"/>
      <c r="Q33" s="38"/>
      <c r="R33" s="39"/>
    </row>
    <row r="34" spans="1:18" ht="16.2">
      <c r="A34" s="32" t="s">
        <v>32</v>
      </c>
      <c r="B34" s="21">
        <v>9.3479200000000002</v>
      </c>
      <c r="C34" s="22">
        <v>0.28558000000000006</v>
      </c>
      <c r="D34" s="22">
        <v>0</v>
      </c>
      <c r="E34" s="33"/>
      <c r="F34" s="33"/>
      <c r="G34" s="34">
        <v>9.6334999999999997</v>
      </c>
      <c r="H34" s="24">
        <v>1.541360000000001</v>
      </c>
      <c r="I34" s="35">
        <v>11.174860000000001</v>
      </c>
      <c r="J34" s="24"/>
      <c r="K34" s="36"/>
      <c r="L34" s="37"/>
      <c r="M34" s="38"/>
      <c r="N34" s="39"/>
      <c r="P34" s="38"/>
      <c r="Q34" s="38"/>
      <c r="R34" s="39"/>
    </row>
    <row r="35" spans="1:18" ht="16.2">
      <c r="A35" s="32" t="s">
        <v>45</v>
      </c>
      <c r="B35" s="21">
        <v>9.3479200000000002</v>
      </c>
      <c r="C35" s="22">
        <v>0.11045000000000002</v>
      </c>
      <c r="D35" s="22">
        <v>0</v>
      </c>
      <c r="E35" s="33"/>
      <c r="F35" s="33"/>
      <c r="G35" s="34">
        <v>9.4583700000000004</v>
      </c>
      <c r="H35" s="24">
        <v>1.5133399999999995</v>
      </c>
      <c r="I35" s="35">
        <v>10.97171</v>
      </c>
      <c r="J35" s="24"/>
      <c r="K35" s="36"/>
      <c r="L35" s="37"/>
      <c r="M35" s="38"/>
      <c r="N35" s="39"/>
      <c r="P35" s="38"/>
      <c r="Q35" s="38"/>
      <c r="R35" s="39"/>
    </row>
    <row r="36" spans="1:18" ht="16.2">
      <c r="A36" s="32" t="s">
        <v>33</v>
      </c>
      <c r="B36" s="21">
        <v>8.6761900000000001</v>
      </c>
      <c r="C36" s="22">
        <v>0</v>
      </c>
      <c r="D36" s="22">
        <v>0.56630999999999998</v>
      </c>
      <c r="E36" s="33"/>
      <c r="F36" s="33"/>
      <c r="G36" s="34">
        <v>9.2424999999999997</v>
      </c>
      <c r="H36" s="24">
        <v>1.4787999999999997</v>
      </c>
      <c r="I36" s="35">
        <v>10.721299999999999</v>
      </c>
      <c r="J36" s="24"/>
      <c r="K36" s="36"/>
      <c r="L36" s="37"/>
      <c r="M36" s="38"/>
      <c r="N36" s="39"/>
      <c r="P36" s="38"/>
      <c r="Q36" s="38"/>
      <c r="R36" s="39"/>
    </row>
    <row r="37" spans="1:18" ht="16.2">
      <c r="A37" s="32" t="s">
        <v>34</v>
      </c>
      <c r="B37" s="21">
        <v>9.3479200000000002</v>
      </c>
      <c r="C37" s="22">
        <v>0.20339000000000002</v>
      </c>
      <c r="D37" s="22">
        <v>0</v>
      </c>
      <c r="E37" s="33"/>
      <c r="F37" s="33"/>
      <c r="G37" s="34">
        <v>9.5513100000000009</v>
      </c>
      <c r="H37" s="24">
        <v>1.5282099999999996</v>
      </c>
      <c r="I37" s="35">
        <v>11.07952</v>
      </c>
      <c r="J37" s="24"/>
      <c r="K37" s="36"/>
      <c r="L37" s="37"/>
      <c r="M37" s="38"/>
      <c r="N37" s="39"/>
      <c r="P37" s="38"/>
      <c r="Q37" s="38"/>
      <c r="R37" s="39"/>
    </row>
    <row r="38" spans="1:18" ht="16.2">
      <c r="A38" s="32" t="s">
        <v>35</v>
      </c>
      <c r="B38" s="21">
        <v>9.3479200000000002</v>
      </c>
      <c r="C38" s="22">
        <v>0.29799000000000003</v>
      </c>
      <c r="D38" s="22">
        <v>0</v>
      </c>
      <c r="E38" s="33"/>
      <c r="F38" s="33"/>
      <c r="G38" s="34">
        <v>9.6459100000000007</v>
      </c>
      <c r="H38" s="24">
        <v>1.5433500000000002</v>
      </c>
      <c r="I38" s="35">
        <v>11.189260000000001</v>
      </c>
      <c r="J38" s="24"/>
      <c r="K38" s="36"/>
      <c r="L38" s="37"/>
      <c r="M38" s="38"/>
      <c r="N38" s="39"/>
      <c r="P38" s="38"/>
      <c r="Q38" s="38"/>
      <c r="R38" s="39"/>
    </row>
    <row r="39" spans="1:18" ht="16.2">
      <c r="A39" s="32" t="s">
        <v>36</v>
      </c>
      <c r="B39" s="21">
        <v>9.3479200000000002</v>
      </c>
      <c r="C39" s="22">
        <v>0</v>
      </c>
      <c r="D39" s="22">
        <v>0</v>
      </c>
      <c r="E39" s="33"/>
      <c r="F39" s="33"/>
      <c r="G39" s="34">
        <v>9.3479200000000002</v>
      </c>
      <c r="H39" s="24">
        <v>1.4956700000000005</v>
      </c>
      <c r="I39" s="35">
        <v>10.843590000000001</v>
      </c>
      <c r="J39" s="24"/>
      <c r="K39" s="36"/>
      <c r="L39" s="37"/>
      <c r="M39" s="38"/>
      <c r="N39" s="39"/>
      <c r="P39" s="38"/>
      <c r="Q39" s="38"/>
      <c r="R39" s="39"/>
    </row>
    <row r="40" spans="1:18" ht="16.2">
      <c r="A40" s="32" t="s">
        <v>37</v>
      </c>
      <c r="B40" s="21">
        <v>11.11056</v>
      </c>
      <c r="C40" s="22">
        <v>0</v>
      </c>
      <c r="D40" s="22">
        <v>0.55813000000000001</v>
      </c>
      <c r="E40" s="33"/>
      <c r="F40" s="33"/>
      <c r="G40" s="34">
        <v>11.66869</v>
      </c>
      <c r="H40" s="24">
        <v>1.8669899999999995</v>
      </c>
      <c r="I40" s="35">
        <v>13.535679999999999</v>
      </c>
      <c r="J40" s="24"/>
      <c r="K40" s="36"/>
      <c r="L40" s="37"/>
      <c r="M40" s="38"/>
      <c r="N40" s="39"/>
      <c r="P40" s="38"/>
      <c r="Q40" s="38"/>
      <c r="R40" s="39"/>
    </row>
    <row r="41" spans="1:18" ht="16.2">
      <c r="A41" s="41" t="s">
        <v>38</v>
      </c>
      <c r="B41" s="42">
        <v>9.3479200000000002</v>
      </c>
      <c r="C41" s="43">
        <v>0.41052000000000005</v>
      </c>
      <c r="D41" s="43">
        <v>0.31501000000000001</v>
      </c>
      <c r="E41" s="44"/>
      <c r="F41" s="44"/>
      <c r="G41" s="45">
        <v>10.073449999999999</v>
      </c>
      <c r="H41" s="46">
        <v>1.6117500000000007</v>
      </c>
      <c r="I41" s="47">
        <v>11.6852</v>
      </c>
      <c r="J41" s="24"/>
      <c r="K41" s="36"/>
      <c r="L41" s="37"/>
      <c r="M41" s="38"/>
      <c r="N41" s="39"/>
      <c r="P41" s="38"/>
      <c r="Q41" s="38"/>
      <c r="R41" s="39"/>
    </row>
    <row r="42" spans="1:18">
      <c r="A42" s="48" t="s">
        <v>39</v>
      </c>
      <c r="B42" s="49"/>
      <c r="C42" s="49"/>
      <c r="D42" s="49"/>
      <c r="E42" s="49"/>
      <c r="F42" s="49"/>
      <c r="G42" s="50"/>
      <c r="H42" s="50"/>
      <c r="I42" s="50"/>
      <c r="J42" s="50"/>
    </row>
    <row r="43" spans="1:18">
      <c r="A43" s="7"/>
      <c r="B43" s="49"/>
      <c r="C43" s="49"/>
      <c r="D43" s="49"/>
      <c r="E43" s="49"/>
      <c r="F43" s="49"/>
      <c r="G43" s="50"/>
      <c r="H43" s="50"/>
      <c r="I43" s="50"/>
      <c r="J43" s="50"/>
    </row>
    <row r="44" spans="1:18">
      <c r="A44" s="7"/>
      <c r="B44" s="49"/>
      <c r="C44" s="49"/>
      <c r="D44" s="49"/>
      <c r="E44" s="49"/>
      <c r="F44" s="49"/>
      <c r="G44" s="50"/>
      <c r="H44" s="50"/>
      <c r="I44" s="50"/>
      <c r="J44" s="50"/>
    </row>
    <row r="45" spans="1:18">
      <c r="A45" s="7"/>
      <c r="B45" s="49"/>
      <c r="C45" s="49"/>
      <c r="D45" s="49"/>
      <c r="E45" s="49"/>
      <c r="F45" s="49"/>
      <c r="G45" s="50"/>
      <c r="H45" s="50"/>
      <c r="I45" s="50"/>
      <c r="J45" s="50"/>
    </row>
    <row r="46" spans="1:18" ht="13.8">
      <c r="A46" s="51" t="s">
        <v>40</v>
      </c>
      <c r="B46" s="1"/>
      <c r="C46" s="2"/>
      <c r="D46" s="2"/>
      <c r="E46" s="1"/>
      <c r="F46" s="1"/>
      <c r="G46" s="1"/>
      <c r="H46" s="1"/>
      <c r="I46" s="1"/>
      <c r="J46" s="1"/>
    </row>
    <row r="47" spans="1:18">
      <c r="A47" s="1"/>
      <c r="B47" s="1"/>
      <c r="C47" s="2"/>
      <c r="D47" s="2"/>
      <c r="E47" s="1"/>
      <c r="F47" s="1"/>
      <c r="G47" s="1"/>
      <c r="H47" s="1"/>
      <c r="I47" s="1"/>
      <c r="J47" s="1"/>
    </row>
    <row r="48" spans="1:18">
      <c r="A48" s="1"/>
      <c r="B48" s="1"/>
      <c r="C48" s="2"/>
      <c r="D48" s="2"/>
      <c r="E48" s="1"/>
      <c r="F48" s="1"/>
      <c r="G48" s="1"/>
      <c r="H48" s="1"/>
      <c r="I48" s="1"/>
      <c r="J48" s="1"/>
    </row>
    <row r="49" spans="1:10">
      <c r="A49" s="1"/>
      <c r="B49" s="1"/>
      <c r="C49" s="2"/>
      <c r="D49" s="2"/>
      <c r="E49" s="1"/>
      <c r="F49" s="1"/>
      <c r="G49" s="1"/>
      <c r="H49" s="1"/>
      <c r="I49" s="1"/>
      <c r="J49" s="1"/>
    </row>
    <row r="50" spans="1:10">
      <c r="A50" s="52"/>
      <c r="B50" s="1"/>
      <c r="C50" s="2"/>
      <c r="D50" s="2"/>
      <c r="E50" s="1"/>
      <c r="F50" s="1"/>
      <c r="G50" s="1"/>
      <c r="H50" s="1"/>
      <c r="I50" s="1"/>
      <c r="J50" s="1"/>
    </row>
    <row r="51" spans="1:10" ht="13.8">
      <c r="A51" s="53" t="s">
        <v>41</v>
      </c>
      <c r="B51" s="54"/>
      <c r="C51" s="2"/>
      <c r="D51" s="2"/>
      <c r="E51" s="1"/>
      <c r="F51" s="1"/>
      <c r="G51" s="1"/>
      <c r="H51" s="1"/>
      <c r="I51" s="1"/>
      <c r="J51" s="1"/>
    </row>
    <row r="52" spans="1:10" ht="13.8">
      <c r="A52" s="55" t="s">
        <v>42</v>
      </c>
      <c r="B52" s="1"/>
      <c r="C52" s="2"/>
      <c r="D52" s="2"/>
      <c r="E52" s="1"/>
      <c r="F52" s="1"/>
      <c r="G52" s="1"/>
      <c r="H52" s="1"/>
      <c r="I52" s="1"/>
      <c r="J52" s="1"/>
    </row>
    <row r="53" spans="1:10" ht="13.8">
      <c r="A53" s="51"/>
      <c r="B53" s="1"/>
      <c r="C53" s="2"/>
      <c r="D53" s="2"/>
      <c r="E53" s="1"/>
      <c r="F53" s="1"/>
      <c r="G53" s="1"/>
      <c r="H53" s="1"/>
      <c r="I53" s="1"/>
      <c r="J53" s="1"/>
    </row>
    <row r="54" spans="1:10">
      <c r="A54" s="56" t="s">
        <v>43</v>
      </c>
      <c r="B54" s="57"/>
      <c r="C54" s="56" t="s">
        <v>44</v>
      </c>
      <c r="D54" s="2"/>
      <c r="E54" s="57"/>
      <c r="F54" s="57"/>
      <c r="G54" s="1"/>
      <c r="H54" s="1"/>
      <c r="I54" s="1"/>
      <c r="J54" s="1"/>
    </row>
    <row r="55" spans="1:10">
      <c r="A55" s="58"/>
      <c r="B55" s="57"/>
      <c r="C55" s="57"/>
      <c r="D55" s="57"/>
      <c r="E55" s="57"/>
      <c r="F55" s="57"/>
      <c r="G55" s="1"/>
      <c r="H55" s="1"/>
      <c r="I55" s="1"/>
      <c r="J55" s="1"/>
    </row>
    <row r="56" spans="1:10">
      <c r="A56" s="58"/>
      <c r="B56" s="57"/>
      <c r="C56" s="57"/>
      <c r="D56" s="57"/>
      <c r="E56" s="57"/>
      <c r="F56" s="57"/>
      <c r="G56" s="1"/>
      <c r="H56" s="1"/>
      <c r="I56" s="1"/>
      <c r="J56" s="1"/>
    </row>
    <row r="57" spans="1:10">
      <c r="A57" s="58"/>
      <c r="B57" s="57"/>
      <c r="C57" s="57"/>
      <c r="D57" s="57"/>
      <c r="E57" s="57"/>
      <c r="F57" s="57"/>
      <c r="G57" s="1"/>
      <c r="H57" s="1"/>
      <c r="I57" s="1"/>
      <c r="J57" s="1"/>
    </row>
    <row r="58" spans="1:10">
      <c r="A58" s="58"/>
      <c r="B58" s="1"/>
      <c r="C58" s="57"/>
      <c r="D58" s="57"/>
      <c r="E58" s="57"/>
      <c r="F58" s="56"/>
      <c r="G58" s="1"/>
      <c r="H58" s="1"/>
      <c r="I58" s="1"/>
      <c r="J58" s="1"/>
    </row>
    <row r="59" spans="1:10">
      <c r="A59" s="58"/>
      <c r="B59" s="1"/>
      <c r="C59" s="2"/>
      <c r="D59" s="2"/>
      <c r="E59" s="1"/>
      <c r="F59" s="1"/>
      <c r="G59" s="1"/>
      <c r="H59" s="1"/>
      <c r="I59" s="1"/>
      <c r="J59" s="1"/>
    </row>
  </sheetData>
  <mergeCells count="2">
    <mergeCell ref="A14:I15"/>
    <mergeCell ref="A17:I1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7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sqref="A1:XFD104857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232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233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234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234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235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218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219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220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5">
      <c r="A20" s="1"/>
      <c r="B20" s="229" t="s">
        <v>17</v>
      </c>
      <c r="C20" s="230">
        <v>12.552350000000001</v>
      </c>
      <c r="D20" s="230">
        <v>0.48585000000000012</v>
      </c>
      <c r="E20" s="230"/>
      <c r="F20" s="231"/>
      <c r="G20" s="231"/>
      <c r="H20" s="231">
        <v>13.0382</v>
      </c>
      <c r="I20" s="231">
        <v>2.086112</v>
      </c>
      <c r="J20" s="225">
        <v>15.124312</v>
      </c>
    </row>
    <row r="21" spans="1:10" ht="15">
      <c r="A21" s="1"/>
      <c r="B21" s="32" t="s">
        <v>18</v>
      </c>
      <c r="C21" s="21">
        <v>12.552350000000001</v>
      </c>
      <c r="D21" s="21">
        <v>0.88212000000000002</v>
      </c>
      <c r="E21" s="21"/>
      <c r="F21" s="22"/>
      <c r="G21" s="115">
        <v>2.48882</v>
      </c>
      <c r="H21" s="22">
        <v>10.945650000000001</v>
      </c>
      <c r="I21" s="22">
        <v>1.7513040000000002</v>
      </c>
      <c r="J21" s="227">
        <v>12.696954000000002</v>
      </c>
    </row>
    <row r="22" spans="1:10" ht="15">
      <c r="A22" s="1"/>
      <c r="B22" s="32" t="s">
        <v>19</v>
      </c>
      <c r="C22" s="21">
        <v>11.97325</v>
      </c>
      <c r="D22" s="21">
        <v>0</v>
      </c>
      <c r="E22" s="21">
        <v>0.19283</v>
      </c>
      <c r="F22" s="22"/>
      <c r="G22" s="22"/>
      <c r="H22" s="22">
        <v>12.166080000000001</v>
      </c>
      <c r="I22" s="22">
        <v>1.9465728000000002</v>
      </c>
      <c r="J22" s="227">
        <v>14.112652800000001</v>
      </c>
    </row>
    <row r="23" spans="1:10" ht="15">
      <c r="A23" s="1"/>
      <c r="B23" s="32" t="s">
        <v>20</v>
      </c>
      <c r="C23" s="21">
        <v>12.358739999999999</v>
      </c>
      <c r="D23" s="21">
        <v>0</v>
      </c>
      <c r="E23" s="21">
        <v>0.41138999999999998</v>
      </c>
      <c r="F23" s="22"/>
      <c r="G23" s="115"/>
      <c r="H23" s="22">
        <v>12.77013</v>
      </c>
      <c r="I23" s="22">
        <v>2.0432207999999998</v>
      </c>
      <c r="J23" s="227">
        <v>14.8133508</v>
      </c>
    </row>
    <row r="24" spans="1:10" ht="15">
      <c r="A24" s="1"/>
      <c r="B24" s="32" t="s">
        <v>21</v>
      </c>
      <c r="C24" s="21">
        <v>12.572179999999999</v>
      </c>
      <c r="D24" s="21">
        <v>0</v>
      </c>
      <c r="E24" s="21">
        <v>0.31280000000000002</v>
      </c>
      <c r="F24" s="22"/>
      <c r="G24" s="115">
        <v>2.6333500000000001</v>
      </c>
      <c r="H24" s="22">
        <v>10.251629999999999</v>
      </c>
      <c r="I24" s="22">
        <v>1.6402607999999999</v>
      </c>
      <c r="J24" s="227">
        <v>11.891890799999999</v>
      </c>
    </row>
    <row r="25" spans="1:10" ht="15">
      <c r="A25" s="1"/>
      <c r="B25" s="32" t="s">
        <v>22</v>
      </c>
      <c r="C25" s="21">
        <v>11.745010000000001</v>
      </c>
      <c r="D25" s="21">
        <v>0.18834000000000001</v>
      </c>
      <c r="E25" s="21">
        <v>0.18518000000000001</v>
      </c>
      <c r="F25" s="22"/>
      <c r="G25" s="22"/>
      <c r="H25" s="22">
        <v>12.118530000000002</v>
      </c>
      <c r="I25" s="22">
        <v>1.9389648000000004</v>
      </c>
      <c r="J25" s="227">
        <v>14.057494800000002</v>
      </c>
    </row>
    <row r="26" spans="1:10" ht="15">
      <c r="A26" s="1"/>
      <c r="B26" s="32" t="s">
        <v>23</v>
      </c>
      <c r="C26" s="21">
        <v>12.454420000000001</v>
      </c>
      <c r="D26" s="21">
        <v>0</v>
      </c>
      <c r="E26" s="21">
        <v>0.50512000000000001</v>
      </c>
      <c r="F26" s="22"/>
      <c r="G26" s="22">
        <v>1.2959499999999999</v>
      </c>
      <c r="H26" s="22">
        <v>11.663590000000001</v>
      </c>
      <c r="I26" s="22">
        <v>1.8661744000000002</v>
      </c>
      <c r="J26" s="227">
        <v>13.529764400000001</v>
      </c>
    </row>
    <row r="27" spans="1:10" ht="15">
      <c r="A27" s="1"/>
      <c r="B27" s="32" t="s">
        <v>24</v>
      </c>
      <c r="C27" s="21">
        <v>12.552350000000001</v>
      </c>
      <c r="D27" s="21">
        <v>0.20737000000000005</v>
      </c>
      <c r="E27" s="21">
        <v>0</v>
      </c>
      <c r="F27" s="22"/>
      <c r="G27" s="22"/>
      <c r="H27" s="22">
        <v>12.759720000000002</v>
      </c>
      <c r="I27" s="22">
        <v>2.0415552000000003</v>
      </c>
      <c r="J27" s="227">
        <v>14.801275200000003</v>
      </c>
    </row>
    <row r="28" spans="1:10" ht="15">
      <c r="A28" s="1"/>
      <c r="B28" s="32" t="s">
        <v>26</v>
      </c>
      <c r="C28" s="21">
        <v>12.73836</v>
      </c>
      <c r="D28" s="21">
        <v>0</v>
      </c>
      <c r="E28" s="21">
        <v>0.30826999999999999</v>
      </c>
      <c r="F28" s="22"/>
      <c r="G28" s="22"/>
      <c r="H28" s="22">
        <v>13.04663</v>
      </c>
      <c r="I28" s="22">
        <v>2.0874608000000001</v>
      </c>
      <c r="J28" s="227">
        <v>15.134090800000001</v>
      </c>
    </row>
    <row r="29" spans="1:10" ht="15">
      <c r="A29" s="1"/>
      <c r="B29" s="32" t="s">
        <v>27</v>
      </c>
      <c r="C29" s="21">
        <v>11.97325</v>
      </c>
      <c r="D29" s="21">
        <v>0.84128999999999998</v>
      </c>
      <c r="E29" s="21">
        <v>0</v>
      </c>
      <c r="F29" s="22"/>
      <c r="G29" s="22"/>
      <c r="H29" s="22">
        <v>12.814540000000001</v>
      </c>
      <c r="I29" s="22">
        <v>2.0503264000000003</v>
      </c>
      <c r="J29" s="227">
        <v>14.8648664</v>
      </c>
    </row>
    <row r="30" spans="1:10" ht="15">
      <c r="A30" s="1"/>
      <c r="B30" s="32" t="s">
        <v>28</v>
      </c>
      <c r="C30" s="21">
        <v>12.039070000000001</v>
      </c>
      <c r="D30" s="21">
        <v>0</v>
      </c>
      <c r="E30" s="21">
        <v>0.19527</v>
      </c>
      <c r="F30" s="22"/>
      <c r="G30" s="22"/>
      <c r="H30" s="22">
        <v>12.234340000000001</v>
      </c>
      <c r="I30" s="22">
        <v>1.9574944000000003</v>
      </c>
      <c r="J30" s="227">
        <v>14.191834400000001</v>
      </c>
    </row>
    <row r="31" spans="1:10" ht="15">
      <c r="A31" s="1"/>
      <c r="B31" s="32" t="s">
        <v>29</v>
      </c>
      <c r="C31" s="21">
        <v>12.42024</v>
      </c>
      <c r="D31" s="21">
        <v>0</v>
      </c>
      <c r="E31" s="21">
        <v>0.19350000000000001</v>
      </c>
      <c r="F31" s="22"/>
      <c r="G31" s="22"/>
      <c r="H31" s="22">
        <v>12.61374</v>
      </c>
      <c r="I31" s="22">
        <v>2.0181984000000002</v>
      </c>
      <c r="J31" s="227">
        <v>14.631938399999999</v>
      </c>
    </row>
    <row r="32" spans="1:10" ht="15">
      <c r="A32" s="1"/>
      <c r="B32" s="32" t="s">
        <v>30</v>
      </c>
      <c r="C32" s="21">
        <v>11.429040000000001</v>
      </c>
      <c r="D32" s="21">
        <v>0</v>
      </c>
      <c r="E32" s="21">
        <v>0.16925999999999999</v>
      </c>
      <c r="F32" s="22"/>
      <c r="G32" s="22"/>
      <c r="H32" s="22">
        <v>11.5983</v>
      </c>
      <c r="I32" s="22">
        <v>1.855728</v>
      </c>
      <c r="J32" s="227">
        <v>13.454028000000001</v>
      </c>
    </row>
    <row r="33" spans="1:10" ht="15">
      <c r="A33" s="1"/>
      <c r="B33" s="32" t="s">
        <v>31</v>
      </c>
      <c r="C33" s="21">
        <v>13.21834</v>
      </c>
      <c r="D33" s="21">
        <v>0</v>
      </c>
      <c r="E33" s="21">
        <v>0.34065000000000001</v>
      </c>
      <c r="F33" s="22"/>
      <c r="G33" s="22"/>
      <c r="H33" s="22">
        <v>13.55899</v>
      </c>
      <c r="I33" s="22">
        <v>2.1694384000000002</v>
      </c>
      <c r="J33" s="227">
        <v>15.7284284</v>
      </c>
    </row>
    <row r="34" spans="1:10" ht="15">
      <c r="A34" s="1"/>
      <c r="B34" s="32" t="s">
        <v>32</v>
      </c>
      <c r="C34" s="21">
        <v>12.552350000000001</v>
      </c>
      <c r="D34" s="21">
        <v>0.31136999999999998</v>
      </c>
      <c r="E34" s="21">
        <v>0</v>
      </c>
      <c r="F34" s="22"/>
      <c r="G34" s="22"/>
      <c r="H34" s="22">
        <v>12.863720000000001</v>
      </c>
      <c r="I34" s="22">
        <v>2.0581952000000001</v>
      </c>
      <c r="J34" s="227">
        <v>14.921915200000001</v>
      </c>
    </row>
    <row r="35" spans="1:10" ht="15">
      <c r="A35" s="1"/>
      <c r="B35" s="32" t="s">
        <v>45</v>
      </c>
      <c r="C35" s="21">
        <v>12.552350000000001</v>
      </c>
      <c r="D35" s="21">
        <v>0.12042000000000003</v>
      </c>
      <c r="E35" s="21">
        <v>0</v>
      </c>
      <c r="F35" s="22"/>
      <c r="G35" s="22"/>
      <c r="H35" s="22">
        <v>12.67277</v>
      </c>
      <c r="I35" s="22">
        <v>2.0276432</v>
      </c>
      <c r="J35" s="227">
        <v>14.7004132</v>
      </c>
    </row>
    <row r="36" spans="1:10" ht="15">
      <c r="A36" s="1"/>
      <c r="B36" s="32" t="s">
        <v>33</v>
      </c>
      <c r="C36" s="21">
        <v>11.86969</v>
      </c>
      <c r="D36" s="21">
        <v>0</v>
      </c>
      <c r="E36" s="21">
        <v>0.52847</v>
      </c>
      <c r="F36" s="22"/>
      <c r="G36" s="22"/>
      <c r="H36" s="22">
        <v>12.398160000000001</v>
      </c>
      <c r="I36" s="22">
        <v>1.9837056000000002</v>
      </c>
      <c r="J36" s="227">
        <v>14.381865600000001</v>
      </c>
    </row>
    <row r="37" spans="1:10" ht="15">
      <c r="A37" s="120"/>
      <c r="B37" s="91" t="s">
        <v>34</v>
      </c>
      <c r="C37" s="21">
        <v>12.552350000000001</v>
      </c>
      <c r="D37" s="21">
        <v>0.22175000000000006</v>
      </c>
      <c r="E37" s="21"/>
      <c r="F37" s="22"/>
      <c r="G37" s="22"/>
      <c r="H37" s="22">
        <v>12.774100000000001</v>
      </c>
      <c r="I37" s="22">
        <v>2.0438560000000003</v>
      </c>
      <c r="J37" s="227">
        <v>14.817956000000001</v>
      </c>
    </row>
    <row r="38" spans="1:10" ht="15">
      <c r="A38" s="1"/>
      <c r="B38" s="32" t="s">
        <v>35</v>
      </c>
      <c r="C38" s="21">
        <v>12.552350000000001</v>
      </c>
      <c r="D38" s="21">
        <v>0.32488</v>
      </c>
      <c r="E38" s="21"/>
      <c r="F38" s="22"/>
      <c r="G38" s="22"/>
      <c r="H38" s="22">
        <v>12.877230000000001</v>
      </c>
      <c r="I38" s="22">
        <v>2.0603568000000001</v>
      </c>
      <c r="J38" s="227">
        <v>14.937586800000002</v>
      </c>
    </row>
    <row r="39" spans="1:10" ht="15">
      <c r="A39" s="1"/>
      <c r="B39" s="32" t="s">
        <v>36</v>
      </c>
      <c r="C39" s="21">
        <v>12.552350000000001</v>
      </c>
      <c r="D39" s="21">
        <v>0</v>
      </c>
      <c r="E39" s="21">
        <v>0</v>
      </c>
      <c r="F39" s="22"/>
      <c r="G39" s="22"/>
      <c r="H39" s="22">
        <v>12.552350000000001</v>
      </c>
      <c r="I39" s="22">
        <v>2.0083760000000002</v>
      </c>
      <c r="J39" s="227">
        <v>14.560726000000001</v>
      </c>
    </row>
    <row r="40" spans="1:10" ht="15">
      <c r="A40" s="1"/>
      <c r="B40" s="32" t="s">
        <v>37</v>
      </c>
      <c r="C40" s="21">
        <v>14.24119</v>
      </c>
      <c r="D40" s="21">
        <v>0</v>
      </c>
      <c r="E40" s="21">
        <v>0.52083999999999997</v>
      </c>
      <c r="F40" s="22"/>
      <c r="G40" s="22"/>
      <c r="H40" s="22">
        <v>14.762029999999999</v>
      </c>
      <c r="I40" s="22">
        <v>2.3619248000000002</v>
      </c>
      <c r="J40" s="227">
        <v>17.1239548</v>
      </c>
    </row>
    <row r="41" spans="1:10" ht="15">
      <c r="A41" s="1"/>
      <c r="B41" s="32" t="s">
        <v>38</v>
      </c>
      <c r="C41" s="21">
        <v>12.552350000000001</v>
      </c>
      <c r="D41" s="21">
        <v>0.44758000000000003</v>
      </c>
      <c r="E41" s="21">
        <v>0.37329000000000001</v>
      </c>
      <c r="F41" s="22"/>
      <c r="G41" s="22"/>
      <c r="H41" s="22">
        <v>13.373220000000002</v>
      </c>
      <c r="I41" s="22">
        <v>2.1397152000000004</v>
      </c>
      <c r="J41" s="227">
        <v>15.512935200000001</v>
      </c>
    </row>
    <row r="42" spans="1:10" ht="15">
      <c r="A42" s="1"/>
      <c r="B42" s="32" t="s">
        <v>156</v>
      </c>
      <c r="C42" s="21">
        <v>11.75583</v>
      </c>
      <c r="D42" s="21">
        <v>0</v>
      </c>
      <c r="E42" s="21">
        <v>0.16925999999999999</v>
      </c>
      <c r="F42" s="22"/>
      <c r="G42" s="22"/>
      <c r="H42" s="22">
        <v>11.925089999999999</v>
      </c>
      <c r="I42" s="22">
        <v>1.9080143999999999</v>
      </c>
      <c r="J42" s="227">
        <v>13.8331044</v>
      </c>
    </row>
    <row r="43" spans="1:10" ht="15">
      <c r="A43" s="1"/>
      <c r="B43" s="32" t="s">
        <v>157</v>
      </c>
      <c r="C43" s="21">
        <v>11.657400000000001</v>
      </c>
      <c r="D43" s="21">
        <v>0</v>
      </c>
      <c r="E43" s="21">
        <v>0</v>
      </c>
      <c r="F43" s="22"/>
      <c r="G43" s="22"/>
      <c r="H43" s="22">
        <v>11.657400000000001</v>
      </c>
      <c r="I43" s="22">
        <v>1.8651840000000002</v>
      </c>
      <c r="J43" s="227">
        <v>13.522584000000002</v>
      </c>
    </row>
    <row r="44" spans="1:10" ht="15">
      <c r="A44" s="1"/>
      <c r="B44" s="41" t="s">
        <v>176</v>
      </c>
      <c r="C44" s="42">
        <v>12.772209999999999</v>
      </c>
      <c r="D44" s="42">
        <v>0.59550000000000003</v>
      </c>
      <c r="E44" s="42">
        <v>0.19214000000000001</v>
      </c>
      <c r="F44" s="43"/>
      <c r="G44" s="43"/>
      <c r="H44" s="43">
        <v>13.559849999999999</v>
      </c>
      <c r="I44" s="43">
        <v>2.1695759999999997</v>
      </c>
      <c r="J44" s="228">
        <v>15.729425999999998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206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118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203</v>
      </c>
      <c r="C55" s="57"/>
      <c r="D55" s="56" t="s">
        <v>202</v>
      </c>
      <c r="E55" s="2"/>
      <c r="F55" s="2"/>
      <c r="G55" s="2"/>
      <c r="H55" s="57"/>
      <c r="I55" s="57"/>
      <c r="J55" s="1"/>
    </row>
    <row r="56" spans="1:10">
      <c r="A56" s="1"/>
      <c r="J56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0" workbookViewId="0">
      <selection activeCell="K15" sqref="K15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232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233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234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234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235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222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223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221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5">
      <c r="A20" s="1"/>
      <c r="B20" s="229" t="s">
        <v>17</v>
      </c>
      <c r="C20" s="230">
        <v>12.452680000000001</v>
      </c>
      <c r="D20" s="230">
        <v>0.48585000000000012</v>
      </c>
      <c r="E20" s="230"/>
      <c r="F20" s="231"/>
      <c r="G20" s="231"/>
      <c r="H20" s="231">
        <v>12.93853</v>
      </c>
      <c r="I20" s="231">
        <v>2.0701648000000001</v>
      </c>
      <c r="J20" s="225">
        <v>15.008694800000001</v>
      </c>
    </row>
    <row r="21" spans="1:10" ht="15">
      <c r="A21" s="1"/>
      <c r="B21" s="32" t="s">
        <v>18</v>
      </c>
      <c r="C21" s="21">
        <v>12.452680000000001</v>
      </c>
      <c r="D21" s="21">
        <v>0.88102000000000003</v>
      </c>
      <c r="E21" s="21"/>
      <c r="F21" s="22"/>
      <c r="G21" s="115">
        <v>2.4727700000000001</v>
      </c>
      <c r="H21" s="22">
        <v>10.86093</v>
      </c>
      <c r="I21" s="22">
        <v>1.7377488000000001</v>
      </c>
      <c r="J21" s="227">
        <v>12.5986788</v>
      </c>
    </row>
    <row r="22" spans="1:10" ht="15">
      <c r="A22" s="1"/>
      <c r="B22" s="32" t="s">
        <v>19</v>
      </c>
      <c r="C22" s="21">
        <v>11.87476</v>
      </c>
      <c r="D22" s="21">
        <v>0</v>
      </c>
      <c r="E22" s="21">
        <v>0.1925</v>
      </c>
      <c r="F22" s="22"/>
      <c r="G22" s="22"/>
      <c r="H22" s="22">
        <v>12.067260000000001</v>
      </c>
      <c r="I22" s="22">
        <v>1.9307616000000003</v>
      </c>
      <c r="J22" s="227">
        <v>13.998021600000001</v>
      </c>
    </row>
    <row r="23" spans="1:10" ht="15">
      <c r="A23" s="1"/>
      <c r="B23" s="32" t="s">
        <v>20</v>
      </c>
      <c r="C23" s="21">
        <v>12.259069999999999</v>
      </c>
      <c r="D23" s="21">
        <v>0</v>
      </c>
      <c r="E23" s="21">
        <v>0.41070000000000001</v>
      </c>
      <c r="F23" s="22"/>
      <c r="G23" s="115"/>
      <c r="H23" s="22">
        <v>12.66977</v>
      </c>
      <c r="I23" s="22">
        <v>2.0271631999999999</v>
      </c>
      <c r="J23" s="227">
        <v>14.6969332</v>
      </c>
    </row>
    <row r="24" spans="1:10" ht="15">
      <c r="A24" s="1"/>
      <c r="B24" s="32" t="s">
        <v>21</v>
      </c>
      <c r="C24" s="21">
        <v>12.47228</v>
      </c>
      <c r="D24" s="21">
        <v>0</v>
      </c>
      <c r="E24" s="21">
        <v>0.31228</v>
      </c>
      <c r="F24" s="22"/>
      <c r="G24" s="115">
        <v>2.6128499999999999</v>
      </c>
      <c r="H24" s="22">
        <v>10.171709999999999</v>
      </c>
      <c r="I24" s="22">
        <v>1.6274735999999999</v>
      </c>
      <c r="J24" s="227">
        <v>11.799183599999999</v>
      </c>
    </row>
    <row r="25" spans="1:10" ht="15">
      <c r="A25" s="1"/>
      <c r="B25" s="32" t="s">
        <v>22</v>
      </c>
      <c r="C25" s="21">
        <v>11.646470000000001</v>
      </c>
      <c r="D25" s="21">
        <v>0.18834000000000001</v>
      </c>
      <c r="E25" s="21">
        <v>0.18518000000000001</v>
      </c>
      <c r="F25" s="22"/>
      <c r="G25" s="22"/>
      <c r="H25" s="22">
        <v>12.019990000000002</v>
      </c>
      <c r="I25" s="22">
        <v>1.9231984000000004</v>
      </c>
      <c r="J25" s="227">
        <v>13.943188400000002</v>
      </c>
    </row>
    <row r="26" spans="1:10" ht="15">
      <c r="A26" s="1"/>
      <c r="B26" s="32" t="s">
        <v>23</v>
      </c>
      <c r="C26" s="21">
        <v>12.355930000000001</v>
      </c>
      <c r="D26" s="21">
        <v>0</v>
      </c>
      <c r="E26" s="21">
        <v>0.50427</v>
      </c>
      <c r="F26" s="22"/>
      <c r="G26" s="22">
        <v>1.2860199999999999</v>
      </c>
      <c r="H26" s="22">
        <v>11.57418</v>
      </c>
      <c r="I26" s="22">
        <v>1.8518688000000001</v>
      </c>
      <c r="J26" s="227">
        <v>13.4260488</v>
      </c>
    </row>
    <row r="27" spans="1:10" ht="15">
      <c r="A27" s="1"/>
      <c r="B27" s="32" t="s">
        <v>24</v>
      </c>
      <c r="C27" s="21">
        <v>12.452680000000001</v>
      </c>
      <c r="D27" s="21">
        <v>0.20737000000000005</v>
      </c>
      <c r="E27" s="21">
        <v>0</v>
      </c>
      <c r="F27" s="22"/>
      <c r="G27" s="22"/>
      <c r="H27" s="22">
        <v>12.660050000000002</v>
      </c>
      <c r="I27" s="22">
        <v>2.0256080000000005</v>
      </c>
      <c r="J27" s="227">
        <v>14.685658000000002</v>
      </c>
    </row>
    <row r="28" spans="1:10" ht="15">
      <c r="A28" s="1"/>
      <c r="B28" s="32" t="s">
        <v>26</v>
      </c>
      <c r="C28" s="21">
        <v>12.63869</v>
      </c>
      <c r="D28" s="21">
        <v>0</v>
      </c>
      <c r="E28" s="21">
        <v>0.30775000000000002</v>
      </c>
      <c r="F28" s="22"/>
      <c r="G28" s="22"/>
      <c r="H28" s="22">
        <v>12.946440000000001</v>
      </c>
      <c r="I28" s="22">
        <v>2.0714304000000001</v>
      </c>
      <c r="J28" s="227">
        <v>15.017870400000001</v>
      </c>
    </row>
    <row r="29" spans="1:10" ht="15">
      <c r="A29" s="1"/>
      <c r="B29" s="32" t="s">
        <v>27</v>
      </c>
      <c r="C29" s="21">
        <v>11.87476</v>
      </c>
      <c r="D29" s="21">
        <v>0.83987999999999996</v>
      </c>
      <c r="E29" s="21">
        <v>0</v>
      </c>
      <c r="F29" s="22"/>
      <c r="G29" s="22"/>
      <c r="H29" s="22">
        <v>12.714639999999999</v>
      </c>
      <c r="I29" s="22">
        <v>2.0343423999999999</v>
      </c>
      <c r="J29" s="227">
        <v>14.748982399999999</v>
      </c>
    </row>
    <row r="30" spans="1:10" ht="15">
      <c r="A30" s="1"/>
      <c r="B30" s="32" t="s">
        <v>28</v>
      </c>
      <c r="C30" s="21">
        <v>11.940580000000001</v>
      </c>
      <c r="D30" s="21">
        <v>0</v>
      </c>
      <c r="E30" s="21">
        <v>0.19494</v>
      </c>
      <c r="F30" s="22"/>
      <c r="G30" s="22"/>
      <c r="H30" s="22">
        <v>12.135520000000001</v>
      </c>
      <c r="I30" s="22">
        <v>1.9416832000000002</v>
      </c>
      <c r="J30" s="227">
        <v>14.077203200000001</v>
      </c>
    </row>
    <row r="31" spans="1:10" ht="15">
      <c r="A31" s="1"/>
      <c r="B31" s="32" t="s">
        <v>29</v>
      </c>
      <c r="C31" s="21">
        <v>12.32057</v>
      </c>
      <c r="D31" s="21">
        <v>0</v>
      </c>
      <c r="E31" s="21">
        <v>0.19317999999999999</v>
      </c>
      <c r="F31" s="22"/>
      <c r="G31" s="22"/>
      <c r="H31" s="22">
        <v>12.51375</v>
      </c>
      <c r="I31" s="22">
        <v>2.0022000000000002</v>
      </c>
      <c r="J31" s="227">
        <v>14.51595</v>
      </c>
    </row>
    <row r="32" spans="1:10" ht="15">
      <c r="A32" s="1"/>
      <c r="B32" s="32" t="s">
        <v>30</v>
      </c>
      <c r="C32" s="21">
        <v>11.33104</v>
      </c>
      <c r="D32" s="21">
        <v>0</v>
      </c>
      <c r="E32" s="21">
        <v>0.16925999999999999</v>
      </c>
      <c r="F32" s="22"/>
      <c r="G32" s="22"/>
      <c r="H32" s="22">
        <v>11.500299999999999</v>
      </c>
      <c r="I32" s="22">
        <v>1.8400479999999999</v>
      </c>
      <c r="J32" s="227">
        <v>13.340347999999999</v>
      </c>
    </row>
    <row r="33" spans="1:10" ht="15">
      <c r="A33" s="1"/>
      <c r="B33" s="32" t="s">
        <v>31</v>
      </c>
      <c r="C33" s="21">
        <v>13.11772</v>
      </c>
      <c r="D33" s="21">
        <v>0</v>
      </c>
      <c r="E33" s="21">
        <v>0.34007999999999999</v>
      </c>
      <c r="F33" s="22"/>
      <c r="G33" s="22"/>
      <c r="H33" s="22">
        <v>13.457800000000001</v>
      </c>
      <c r="I33" s="22">
        <v>2.1532480000000001</v>
      </c>
      <c r="J33" s="227">
        <v>15.611048</v>
      </c>
    </row>
    <row r="34" spans="1:10" ht="15">
      <c r="A34" s="1"/>
      <c r="B34" s="32" t="s">
        <v>32</v>
      </c>
      <c r="C34" s="21">
        <v>12.452680000000001</v>
      </c>
      <c r="D34" s="21">
        <v>0.31136999999999998</v>
      </c>
      <c r="E34" s="21">
        <v>0</v>
      </c>
      <c r="F34" s="22"/>
      <c r="G34" s="22"/>
      <c r="H34" s="22">
        <v>12.764050000000001</v>
      </c>
      <c r="I34" s="22">
        <v>2.0422480000000003</v>
      </c>
      <c r="J34" s="227">
        <v>14.806298000000002</v>
      </c>
    </row>
    <row r="35" spans="1:10" ht="15">
      <c r="A35" s="1"/>
      <c r="B35" s="32" t="s">
        <v>45</v>
      </c>
      <c r="C35" s="21">
        <v>12.452680000000001</v>
      </c>
      <c r="D35" s="21">
        <v>0.12042000000000003</v>
      </c>
      <c r="E35" s="21">
        <v>0</v>
      </c>
      <c r="F35" s="22"/>
      <c r="G35" s="22"/>
      <c r="H35" s="22">
        <v>12.5731</v>
      </c>
      <c r="I35" s="22">
        <v>2.0116960000000002</v>
      </c>
      <c r="J35" s="227">
        <v>14.584796000000001</v>
      </c>
    </row>
    <row r="36" spans="1:10" ht="15">
      <c r="A36" s="1"/>
      <c r="B36" s="32" t="s">
        <v>33</v>
      </c>
      <c r="C36" s="21">
        <v>11.770020000000001</v>
      </c>
      <c r="D36" s="21">
        <v>0</v>
      </c>
      <c r="E36" s="21">
        <v>0.52759</v>
      </c>
      <c r="F36" s="22"/>
      <c r="G36" s="22"/>
      <c r="H36" s="22">
        <v>12.297610000000001</v>
      </c>
      <c r="I36" s="22">
        <v>1.9676176000000001</v>
      </c>
      <c r="J36" s="227">
        <v>14.265227600000001</v>
      </c>
    </row>
    <row r="37" spans="1:10" ht="15">
      <c r="A37" s="120"/>
      <c r="B37" s="91" t="s">
        <v>34</v>
      </c>
      <c r="C37" s="21">
        <v>12.452680000000001</v>
      </c>
      <c r="D37" s="21">
        <v>0.22175000000000006</v>
      </c>
      <c r="E37" s="21"/>
      <c r="F37" s="22"/>
      <c r="G37" s="22"/>
      <c r="H37" s="22">
        <v>12.674430000000001</v>
      </c>
      <c r="I37" s="22">
        <v>2.0279088000000001</v>
      </c>
      <c r="J37" s="227">
        <v>14.702338800000001</v>
      </c>
    </row>
    <row r="38" spans="1:10" ht="15">
      <c r="A38" s="1"/>
      <c r="B38" s="32" t="s">
        <v>35</v>
      </c>
      <c r="C38" s="21">
        <v>12.452680000000001</v>
      </c>
      <c r="D38" s="21">
        <v>0.32488</v>
      </c>
      <c r="E38" s="21"/>
      <c r="F38" s="22"/>
      <c r="G38" s="22"/>
      <c r="H38" s="22">
        <v>12.777560000000001</v>
      </c>
      <c r="I38" s="22">
        <v>2.0444096000000003</v>
      </c>
      <c r="J38" s="227">
        <v>14.821969600000001</v>
      </c>
    </row>
    <row r="39" spans="1:10" ht="15">
      <c r="A39" s="1"/>
      <c r="B39" s="32" t="s">
        <v>36</v>
      </c>
      <c r="C39" s="21">
        <v>12.452680000000001</v>
      </c>
      <c r="D39" s="21">
        <v>0</v>
      </c>
      <c r="E39" s="21">
        <v>0</v>
      </c>
      <c r="F39" s="22"/>
      <c r="G39" s="22"/>
      <c r="H39" s="22">
        <v>12.452680000000001</v>
      </c>
      <c r="I39" s="22">
        <v>1.9924288000000001</v>
      </c>
      <c r="J39" s="227">
        <v>14.445108800000002</v>
      </c>
    </row>
    <row r="40" spans="1:10" ht="15">
      <c r="A40" s="1"/>
      <c r="B40" s="32" t="s">
        <v>37</v>
      </c>
      <c r="C40" s="21">
        <v>14.13847</v>
      </c>
      <c r="D40" s="21">
        <v>0</v>
      </c>
      <c r="E40" s="21">
        <v>0.51997000000000004</v>
      </c>
      <c r="F40" s="22"/>
      <c r="G40" s="22"/>
      <c r="H40" s="22">
        <v>14.658440000000001</v>
      </c>
      <c r="I40" s="22">
        <v>2.3453504000000001</v>
      </c>
      <c r="J40" s="227">
        <v>17.0037904</v>
      </c>
    </row>
    <row r="41" spans="1:10" ht="15">
      <c r="A41" s="1"/>
      <c r="B41" s="32" t="s">
        <v>38</v>
      </c>
      <c r="C41" s="21">
        <v>12.452680000000001</v>
      </c>
      <c r="D41" s="21">
        <v>0.44758000000000003</v>
      </c>
      <c r="E41" s="21">
        <v>0.37329000000000001</v>
      </c>
      <c r="F41" s="22"/>
      <c r="G41" s="22"/>
      <c r="H41" s="22">
        <v>13.273550000000002</v>
      </c>
      <c r="I41" s="22">
        <v>2.1237680000000005</v>
      </c>
      <c r="J41" s="227">
        <v>15.397318000000002</v>
      </c>
    </row>
    <row r="42" spans="1:10" ht="15">
      <c r="A42" s="1"/>
      <c r="B42" s="32" t="s">
        <v>156</v>
      </c>
      <c r="C42" s="21">
        <v>11.65728</v>
      </c>
      <c r="D42" s="21"/>
      <c r="E42" s="21">
        <v>0.16925999999999999</v>
      </c>
      <c r="F42" s="22"/>
      <c r="G42" s="22"/>
      <c r="H42" s="22">
        <v>11.82654</v>
      </c>
      <c r="I42" s="22">
        <v>1.8922463999999999</v>
      </c>
      <c r="J42" s="227">
        <v>13.718786399999999</v>
      </c>
    </row>
    <row r="43" spans="1:10" ht="15">
      <c r="A43" s="1"/>
      <c r="B43" s="32" t="s">
        <v>157</v>
      </c>
      <c r="C43" s="21">
        <v>11.559010000000001</v>
      </c>
      <c r="D43" s="21">
        <v>0</v>
      </c>
      <c r="E43" s="21">
        <v>0</v>
      </c>
      <c r="F43" s="22"/>
      <c r="G43" s="22"/>
      <c r="H43" s="22">
        <v>11.559010000000001</v>
      </c>
      <c r="I43" s="22">
        <v>1.8494416000000002</v>
      </c>
      <c r="J43" s="227">
        <v>13.408451600000001</v>
      </c>
    </row>
    <row r="44" spans="1:10" ht="15">
      <c r="A44" s="1"/>
      <c r="B44" s="41" t="s">
        <v>176</v>
      </c>
      <c r="C44" s="42">
        <v>12.67427</v>
      </c>
      <c r="D44" s="42">
        <v>0.59550000000000003</v>
      </c>
      <c r="E44" s="42">
        <v>0.19214000000000001</v>
      </c>
      <c r="F44" s="43"/>
      <c r="G44" s="43"/>
      <c r="H44" s="43">
        <v>13.46191</v>
      </c>
      <c r="I44" s="43">
        <v>2.1539055999999999</v>
      </c>
      <c r="J44" s="228">
        <v>15.615815599999999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206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118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203</v>
      </c>
      <c r="C55" s="57"/>
      <c r="D55" s="56" t="s">
        <v>202</v>
      </c>
      <c r="E55" s="2"/>
      <c r="F55" s="2"/>
      <c r="G55" s="2"/>
      <c r="H55" s="57"/>
      <c r="I55" s="57"/>
      <c r="J55" s="1"/>
    </row>
    <row r="56" spans="1:10">
      <c r="A56" s="1"/>
      <c r="J56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8" workbookViewId="0">
      <selection activeCell="A10" sqref="A1:XFD104857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232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233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234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234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235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225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226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224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5">
      <c r="A20" s="1"/>
      <c r="B20" s="229" t="s">
        <v>17</v>
      </c>
      <c r="C20" s="230">
        <v>12.658250000000001</v>
      </c>
      <c r="D20" s="230">
        <v>0.48585000000000012</v>
      </c>
      <c r="E20" s="230"/>
      <c r="F20" s="231"/>
      <c r="G20" s="231"/>
      <c r="H20" s="231">
        <v>13.144100000000002</v>
      </c>
      <c r="I20" s="231">
        <v>2.1030560000000005</v>
      </c>
      <c r="J20" s="225">
        <v>15.247156000000002</v>
      </c>
    </row>
    <row r="21" spans="1:10" ht="15">
      <c r="A21" s="1"/>
      <c r="B21" s="32" t="s">
        <v>18</v>
      </c>
      <c r="C21" s="21">
        <v>12.658250000000001</v>
      </c>
      <c r="D21" s="21">
        <v>0.88151999999999997</v>
      </c>
      <c r="E21" s="21"/>
      <c r="F21" s="22"/>
      <c r="G21" s="115">
        <v>2.5041099999999998</v>
      </c>
      <c r="H21" s="115">
        <v>11.03566</v>
      </c>
      <c r="I21" s="115">
        <v>1.7657056</v>
      </c>
      <c r="J21" s="226">
        <v>12.8013656</v>
      </c>
    </row>
    <row r="22" spans="1:10" ht="15">
      <c r="A22" s="1"/>
      <c r="B22" s="32" t="s">
        <v>19</v>
      </c>
      <c r="C22" s="21">
        <v>12.079800000000001</v>
      </c>
      <c r="D22" s="21">
        <v>0</v>
      </c>
      <c r="E22" s="21">
        <v>0.19264999999999999</v>
      </c>
      <c r="F22" s="22"/>
      <c r="G22" s="22"/>
      <c r="H22" s="22">
        <v>12.272450000000001</v>
      </c>
      <c r="I22" s="22">
        <v>1.9635920000000002</v>
      </c>
      <c r="J22" s="227">
        <v>14.236042000000001</v>
      </c>
    </row>
    <row r="23" spans="1:10" ht="15">
      <c r="A23" s="1"/>
      <c r="B23" s="32" t="s">
        <v>20</v>
      </c>
      <c r="C23" s="21">
        <v>12.464639999999999</v>
      </c>
      <c r="D23" s="21">
        <v>0</v>
      </c>
      <c r="E23" s="21">
        <v>0.41100999999999999</v>
      </c>
      <c r="F23" s="22"/>
      <c r="G23" s="115"/>
      <c r="H23" s="115">
        <v>12.875649999999998</v>
      </c>
      <c r="I23" s="115">
        <v>2.0601039999999999</v>
      </c>
      <c r="J23" s="226">
        <v>14.935753999999999</v>
      </c>
    </row>
    <row r="24" spans="1:10" ht="15">
      <c r="A24" s="1"/>
      <c r="B24" s="32" t="s">
        <v>21</v>
      </c>
      <c r="C24" s="21">
        <v>12.67797</v>
      </c>
      <c r="D24" s="21">
        <v>0</v>
      </c>
      <c r="E24" s="21">
        <v>0.31252000000000002</v>
      </c>
      <c r="F24" s="22"/>
      <c r="G24" s="115">
        <v>2.6542300000000001</v>
      </c>
      <c r="H24" s="115">
        <v>10.336259999999999</v>
      </c>
      <c r="I24" s="115">
        <v>1.6538016</v>
      </c>
      <c r="J24" s="226">
        <v>11.990061599999999</v>
      </c>
    </row>
    <row r="25" spans="1:10" ht="15">
      <c r="A25" s="1"/>
      <c r="B25" s="32" t="s">
        <v>22</v>
      </c>
      <c r="C25" s="21">
        <v>11.85153</v>
      </c>
      <c r="D25" s="21">
        <v>0.18834000000000001</v>
      </c>
      <c r="E25" s="21">
        <v>0.18518000000000001</v>
      </c>
      <c r="F25" s="22"/>
      <c r="G25" s="22"/>
      <c r="H25" s="22">
        <v>12.225050000000001</v>
      </c>
      <c r="I25" s="22">
        <v>1.9560080000000002</v>
      </c>
      <c r="J25" s="227">
        <v>14.181058000000002</v>
      </c>
    </row>
    <row r="26" spans="1:10" ht="15">
      <c r="A26" s="1"/>
      <c r="B26" s="32" t="s">
        <v>23</v>
      </c>
      <c r="C26" s="21">
        <v>12.560969999999999</v>
      </c>
      <c r="D26" s="21">
        <v>0</v>
      </c>
      <c r="E26" s="21">
        <v>0.50466</v>
      </c>
      <c r="F26" s="22"/>
      <c r="G26" s="22">
        <v>1.3065599999999999</v>
      </c>
      <c r="H26" s="22">
        <v>11.759069999999999</v>
      </c>
      <c r="I26" s="22">
        <v>1.8814511999999999</v>
      </c>
      <c r="J26" s="227">
        <v>13.640521199999998</v>
      </c>
    </row>
    <row r="27" spans="1:10" ht="15">
      <c r="A27" s="1"/>
      <c r="B27" s="32" t="s">
        <v>24</v>
      </c>
      <c r="C27" s="21">
        <v>12.658250000000001</v>
      </c>
      <c r="D27" s="21">
        <v>0.20737</v>
      </c>
      <c r="E27" s="21">
        <v>0</v>
      </c>
      <c r="F27" s="22"/>
      <c r="G27" s="22"/>
      <c r="H27" s="22">
        <v>12.86562</v>
      </c>
      <c r="I27" s="22">
        <v>2.0584992</v>
      </c>
      <c r="J27" s="227">
        <v>14.9241192</v>
      </c>
    </row>
    <row r="28" spans="1:10" ht="15">
      <c r="A28" s="1"/>
      <c r="B28" s="32" t="s">
        <v>26</v>
      </c>
      <c r="C28" s="21">
        <v>12.84426</v>
      </c>
      <c r="D28" s="21">
        <v>0</v>
      </c>
      <c r="E28" s="21">
        <v>0.30798999999999999</v>
      </c>
      <c r="F28" s="22"/>
      <c r="G28" s="22"/>
      <c r="H28" s="22">
        <v>13.15225</v>
      </c>
      <c r="I28" s="22">
        <v>2.1043600000000002</v>
      </c>
      <c r="J28" s="227">
        <v>15.25661</v>
      </c>
    </row>
    <row r="29" spans="1:10" ht="15">
      <c r="A29" s="1"/>
      <c r="B29" s="32" t="s">
        <v>27</v>
      </c>
      <c r="C29" s="21">
        <v>12.079800000000001</v>
      </c>
      <c r="D29" s="21">
        <v>0.84053</v>
      </c>
      <c r="E29" s="21">
        <v>0</v>
      </c>
      <c r="F29" s="22"/>
      <c r="G29" s="22"/>
      <c r="H29" s="22">
        <v>12.92033</v>
      </c>
      <c r="I29" s="22">
        <v>2.0672527999999999</v>
      </c>
      <c r="J29" s="227">
        <v>14.9875828</v>
      </c>
    </row>
    <row r="30" spans="1:10" ht="15">
      <c r="A30" s="1"/>
      <c r="B30" s="32" t="s">
        <v>28</v>
      </c>
      <c r="C30" s="21">
        <v>12.145619999999999</v>
      </c>
      <c r="D30" s="21">
        <v>0</v>
      </c>
      <c r="E30" s="21">
        <v>0.19509000000000001</v>
      </c>
      <c r="F30" s="22"/>
      <c r="G30" s="22"/>
      <c r="H30" s="22">
        <v>12.34071</v>
      </c>
      <c r="I30" s="22">
        <v>1.9745136000000001</v>
      </c>
      <c r="J30" s="227">
        <v>14.315223599999999</v>
      </c>
    </row>
    <row r="31" spans="1:10" ht="15">
      <c r="A31" s="1"/>
      <c r="B31" s="32" t="s">
        <v>29</v>
      </c>
      <c r="C31" s="21">
        <v>12.52614</v>
      </c>
      <c r="D31" s="21">
        <v>0</v>
      </c>
      <c r="E31" s="21">
        <v>0.19333</v>
      </c>
      <c r="F31" s="22"/>
      <c r="G31" s="22"/>
      <c r="H31" s="22">
        <v>12.719469999999999</v>
      </c>
      <c r="I31" s="22">
        <v>2.0351151999999999</v>
      </c>
      <c r="J31" s="227">
        <v>14.754585199999999</v>
      </c>
    </row>
    <row r="32" spans="1:10" ht="15">
      <c r="A32" s="1"/>
      <c r="B32" s="32" t="s">
        <v>30</v>
      </c>
      <c r="C32" s="21">
        <v>11.53585</v>
      </c>
      <c r="D32" s="21">
        <v>0</v>
      </c>
      <c r="E32" s="21">
        <v>0.16925999999999999</v>
      </c>
      <c r="F32" s="22"/>
      <c r="G32" s="22"/>
      <c r="H32" s="22">
        <v>11.705109999999999</v>
      </c>
      <c r="I32" s="22">
        <v>1.8728175999999999</v>
      </c>
      <c r="J32" s="227">
        <v>13.577927599999999</v>
      </c>
    </row>
    <row r="33" spans="1:10" ht="15">
      <c r="A33" s="1"/>
      <c r="B33" s="32" t="s">
        <v>31</v>
      </c>
      <c r="C33" s="21">
        <v>13.323729999999999</v>
      </c>
      <c r="D33" s="21">
        <v>0</v>
      </c>
      <c r="E33" s="21">
        <v>0.34033999999999998</v>
      </c>
      <c r="F33" s="22"/>
      <c r="G33" s="22"/>
      <c r="H33" s="22">
        <v>13.664069999999999</v>
      </c>
      <c r="I33" s="22">
        <v>2.1862512000000001</v>
      </c>
      <c r="J33" s="227">
        <v>15.8503212</v>
      </c>
    </row>
    <row r="34" spans="1:10" ht="15">
      <c r="A34" s="1"/>
      <c r="B34" s="32" t="s">
        <v>32</v>
      </c>
      <c r="C34" s="21">
        <v>12.658250000000001</v>
      </c>
      <c r="D34" s="21">
        <v>0.31136999999999998</v>
      </c>
      <c r="E34" s="21">
        <v>0</v>
      </c>
      <c r="F34" s="22"/>
      <c r="G34" s="22"/>
      <c r="H34" s="22">
        <v>12.969620000000001</v>
      </c>
      <c r="I34" s="22">
        <v>2.0751392000000002</v>
      </c>
      <c r="J34" s="227">
        <v>15.044759200000001</v>
      </c>
    </row>
    <row r="35" spans="1:10" ht="15">
      <c r="A35" s="1"/>
      <c r="B35" s="32" t="s">
        <v>45</v>
      </c>
      <c r="C35" s="21">
        <v>12.658250000000001</v>
      </c>
      <c r="D35" s="21">
        <v>0.12042000000000003</v>
      </c>
      <c r="E35" s="21">
        <v>0</v>
      </c>
      <c r="F35" s="22"/>
      <c r="G35" s="22"/>
      <c r="H35" s="22">
        <v>12.77867</v>
      </c>
      <c r="I35" s="22">
        <v>2.0445872</v>
      </c>
      <c r="J35" s="227">
        <v>14.8232572</v>
      </c>
    </row>
    <row r="36" spans="1:10" ht="15">
      <c r="A36" s="1"/>
      <c r="B36" s="32" t="s">
        <v>33</v>
      </c>
      <c r="C36" s="21">
        <v>11.97559</v>
      </c>
      <c r="D36" s="21">
        <v>0</v>
      </c>
      <c r="E36" s="21">
        <v>0.52798999999999996</v>
      </c>
      <c r="F36" s="22"/>
      <c r="G36" s="22"/>
      <c r="H36" s="22">
        <v>12.503579999999999</v>
      </c>
      <c r="I36" s="22">
        <v>2.0005728</v>
      </c>
      <c r="J36" s="227">
        <v>14.5041528</v>
      </c>
    </row>
    <row r="37" spans="1:10" ht="15">
      <c r="A37" s="120"/>
      <c r="B37" s="91" t="s">
        <v>34</v>
      </c>
      <c r="C37" s="21">
        <v>12.658250000000001</v>
      </c>
      <c r="D37" s="21">
        <v>0.22175000000000006</v>
      </c>
      <c r="E37" s="21">
        <v>0</v>
      </c>
      <c r="F37" s="22"/>
      <c r="G37" s="22"/>
      <c r="H37" s="22">
        <v>12.88</v>
      </c>
      <c r="I37" s="22">
        <v>2.0608</v>
      </c>
      <c r="J37" s="227">
        <v>14.940800000000001</v>
      </c>
    </row>
    <row r="38" spans="1:10" ht="15">
      <c r="A38" s="1"/>
      <c r="B38" s="32" t="s">
        <v>35</v>
      </c>
      <c r="C38" s="21">
        <v>12.658250000000001</v>
      </c>
      <c r="D38" s="21">
        <v>0.32488</v>
      </c>
      <c r="E38" s="21">
        <v>0</v>
      </c>
      <c r="F38" s="22"/>
      <c r="G38" s="22"/>
      <c r="H38" s="22">
        <v>12.983130000000001</v>
      </c>
      <c r="I38" s="22">
        <v>2.0773008000000002</v>
      </c>
      <c r="J38" s="227">
        <v>15.060430800000001</v>
      </c>
    </row>
    <row r="39" spans="1:10" ht="15">
      <c r="A39" s="1"/>
      <c r="B39" s="32" t="s">
        <v>36</v>
      </c>
      <c r="C39" s="21">
        <v>12.658250000000001</v>
      </c>
      <c r="D39" s="21">
        <v>0</v>
      </c>
      <c r="E39" s="21">
        <v>0</v>
      </c>
      <c r="F39" s="22"/>
      <c r="G39" s="22"/>
      <c r="H39" s="22">
        <v>12.658250000000001</v>
      </c>
      <c r="I39" s="22">
        <v>2.0253200000000002</v>
      </c>
      <c r="J39" s="227">
        <v>14.683570000000001</v>
      </c>
    </row>
    <row r="40" spans="1:10" ht="15">
      <c r="A40" s="1"/>
      <c r="B40" s="32" t="s">
        <v>37</v>
      </c>
      <c r="C40" s="21">
        <v>14.34545</v>
      </c>
      <c r="D40" s="21">
        <v>0</v>
      </c>
      <c r="E40" s="21">
        <v>0.52037</v>
      </c>
      <c r="F40" s="22"/>
      <c r="G40" s="22"/>
      <c r="H40" s="22">
        <v>14.865819999999999</v>
      </c>
      <c r="I40" s="22">
        <v>2.3785311999999998</v>
      </c>
      <c r="J40" s="227">
        <v>17.244351200000001</v>
      </c>
    </row>
    <row r="41" spans="1:10" ht="15">
      <c r="A41" s="1"/>
      <c r="B41" s="32" t="s">
        <v>38</v>
      </c>
      <c r="C41" s="21">
        <v>12.658250000000001</v>
      </c>
      <c r="D41" s="21">
        <v>0.44758000000000003</v>
      </c>
      <c r="E41" s="21">
        <v>0.37329000000000001</v>
      </c>
      <c r="F41" s="22"/>
      <c r="G41" s="22"/>
      <c r="H41" s="22">
        <v>13.479120000000002</v>
      </c>
      <c r="I41" s="22">
        <v>2.1566592000000004</v>
      </c>
      <c r="J41" s="227">
        <v>15.635779200000002</v>
      </c>
    </row>
    <row r="42" spans="1:10" ht="15">
      <c r="A42" s="1"/>
      <c r="B42" s="32" t="s">
        <v>156</v>
      </c>
      <c r="C42" s="21">
        <v>11.86234</v>
      </c>
      <c r="D42" s="21"/>
      <c r="E42" s="21">
        <v>0.16925999999999999</v>
      </c>
      <c r="F42" s="22"/>
      <c r="G42" s="22"/>
      <c r="H42" s="22">
        <v>12.031599999999999</v>
      </c>
      <c r="I42" s="22">
        <v>1.9250559999999999</v>
      </c>
      <c r="J42" s="227">
        <v>13.956655999999999</v>
      </c>
    </row>
    <row r="43" spans="1:10" ht="15">
      <c r="A43" s="1"/>
      <c r="B43" s="32" t="s">
        <v>157</v>
      </c>
      <c r="C43" s="21">
        <v>11.763999999999999</v>
      </c>
      <c r="D43" s="21">
        <v>0</v>
      </c>
      <c r="E43" s="21">
        <v>0</v>
      </c>
      <c r="F43" s="22"/>
      <c r="G43" s="22"/>
      <c r="H43" s="22">
        <v>11.763999999999999</v>
      </c>
      <c r="I43" s="22">
        <v>1.8822399999999999</v>
      </c>
      <c r="J43" s="227">
        <v>13.646239999999999</v>
      </c>
    </row>
    <row r="44" spans="1:10" ht="15">
      <c r="A44" s="1"/>
      <c r="B44" s="41" t="s">
        <v>176</v>
      </c>
      <c r="C44" s="42">
        <v>12.876300000000001</v>
      </c>
      <c r="D44" s="42">
        <v>0.59550000000000003</v>
      </c>
      <c r="E44" s="42">
        <v>0.19214000000000001</v>
      </c>
      <c r="F44" s="43"/>
      <c r="G44" s="43"/>
      <c r="H44" s="43">
        <v>13.66394</v>
      </c>
      <c r="I44" s="43">
        <v>2.1862303999999999</v>
      </c>
      <c r="J44" s="228">
        <v>15.8501704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206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118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203</v>
      </c>
      <c r="C55" s="57"/>
      <c r="D55" s="56" t="s">
        <v>202</v>
      </c>
      <c r="E55" s="2"/>
      <c r="F55" s="2"/>
      <c r="G55" s="2"/>
      <c r="H55" s="57"/>
      <c r="I55" s="57"/>
      <c r="J55" s="1"/>
    </row>
    <row r="56" spans="1:10">
      <c r="A56" s="1"/>
      <c r="J56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M16" sqref="M1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257" width="11.44140625" style="71"/>
    <col min="258" max="258" width="23.88671875" style="71" customWidth="1"/>
    <col min="259" max="261" width="20.109375" style="71" customWidth="1"/>
    <col min="262" max="262" width="0" style="71" hidden="1" customWidth="1"/>
    <col min="263" max="266" width="20.109375" style="71" customWidth="1"/>
    <col min="267" max="513" width="11.44140625" style="71"/>
    <col min="514" max="514" width="23.88671875" style="71" customWidth="1"/>
    <col min="515" max="517" width="20.109375" style="71" customWidth="1"/>
    <col min="518" max="518" width="0" style="71" hidden="1" customWidth="1"/>
    <col min="519" max="522" width="20.109375" style="71" customWidth="1"/>
    <col min="523" max="769" width="11.44140625" style="71"/>
    <col min="770" max="770" width="23.88671875" style="71" customWidth="1"/>
    <col min="771" max="773" width="20.109375" style="71" customWidth="1"/>
    <col min="774" max="774" width="0" style="71" hidden="1" customWidth="1"/>
    <col min="775" max="778" width="20.109375" style="71" customWidth="1"/>
    <col min="779" max="1025" width="11.44140625" style="71"/>
    <col min="1026" max="1026" width="23.88671875" style="71" customWidth="1"/>
    <col min="1027" max="1029" width="20.109375" style="71" customWidth="1"/>
    <col min="1030" max="1030" width="0" style="71" hidden="1" customWidth="1"/>
    <col min="1031" max="1034" width="20.109375" style="71" customWidth="1"/>
    <col min="1035" max="1281" width="11.44140625" style="71"/>
    <col min="1282" max="1282" width="23.88671875" style="71" customWidth="1"/>
    <col min="1283" max="1285" width="20.109375" style="71" customWidth="1"/>
    <col min="1286" max="1286" width="0" style="71" hidden="1" customWidth="1"/>
    <col min="1287" max="1290" width="20.109375" style="71" customWidth="1"/>
    <col min="1291" max="1537" width="11.44140625" style="71"/>
    <col min="1538" max="1538" width="23.88671875" style="71" customWidth="1"/>
    <col min="1539" max="1541" width="20.109375" style="71" customWidth="1"/>
    <col min="1542" max="1542" width="0" style="71" hidden="1" customWidth="1"/>
    <col min="1543" max="1546" width="20.109375" style="71" customWidth="1"/>
    <col min="1547" max="1793" width="11.44140625" style="71"/>
    <col min="1794" max="1794" width="23.88671875" style="71" customWidth="1"/>
    <col min="1795" max="1797" width="20.109375" style="71" customWidth="1"/>
    <col min="1798" max="1798" width="0" style="71" hidden="1" customWidth="1"/>
    <col min="1799" max="1802" width="20.109375" style="71" customWidth="1"/>
    <col min="1803" max="2049" width="11.44140625" style="71"/>
    <col min="2050" max="2050" width="23.88671875" style="71" customWidth="1"/>
    <col min="2051" max="2053" width="20.109375" style="71" customWidth="1"/>
    <col min="2054" max="2054" width="0" style="71" hidden="1" customWidth="1"/>
    <col min="2055" max="2058" width="20.109375" style="71" customWidth="1"/>
    <col min="2059" max="2305" width="11.44140625" style="71"/>
    <col min="2306" max="2306" width="23.88671875" style="71" customWidth="1"/>
    <col min="2307" max="2309" width="20.109375" style="71" customWidth="1"/>
    <col min="2310" max="2310" width="0" style="71" hidden="1" customWidth="1"/>
    <col min="2311" max="2314" width="20.109375" style="71" customWidth="1"/>
    <col min="2315" max="2561" width="11.44140625" style="71"/>
    <col min="2562" max="2562" width="23.88671875" style="71" customWidth="1"/>
    <col min="2563" max="2565" width="20.109375" style="71" customWidth="1"/>
    <col min="2566" max="2566" width="0" style="71" hidden="1" customWidth="1"/>
    <col min="2567" max="2570" width="20.109375" style="71" customWidth="1"/>
    <col min="2571" max="2817" width="11.44140625" style="71"/>
    <col min="2818" max="2818" width="23.88671875" style="71" customWidth="1"/>
    <col min="2819" max="2821" width="20.109375" style="71" customWidth="1"/>
    <col min="2822" max="2822" width="0" style="71" hidden="1" customWidth="1"/>
    <col min="2823" max="2826" width="20.109375" style="71" customWidth="1"/>
    <col min="2827" max="3073" width="11.44140625" style="71"/>
    <col min="3074" max="3074" width="23.88671875" style="71" customWidth="1"/>
    <col min="3075" max="3077" width="20.109375" style="71" customWidth="1"/>
    <col min="3078" max="3078" width="0" style="71" hidden="1" customWidth="1"/>
    <col min="3079" max="3082" width="20.109375" style="71" customWidth="1"/>
    <col min="3083" max="3329" width="11.44140625" style="71"/>
    <col min="3330" max="3330" width="23.88671875" style="71" customWidth="1"/>
    <col min="3331" max="3333" width="20.109375" style="71" customWidth="1"/>
    <col min="3334" max="3334" width="0" style="71" hidden="1" customWidth="1"/>
    <col min="3335" max="3338" width="20.109375" style="71" customWidth="1"/>
    <col min="3339" max="3585" width="11.44140625" style="71"/>
    <col min="3586" max="3586" width="23.88671875" style="71" customWidth="1"/>
    <col min="3587" max="3589" width="20.109375" style="71" customWidth="1"/>
    <col min="3590" max="3590" width="0" style="71" hidden="1" customWidth="1"/>
    <col min="3591" max="3594" width="20.109375" style="71" customWidth="1"/>
    <col min="3595" max="3841" width="11.44140625" style="71"/>
    <col min="3842" max="3842" width="23.88671875" style="71" customWidth="1"/>
    <col min="3843" max="3845" width="20.109375" style="71" customWidth="1"/>
    <col min="3846" max="3846" width="0" style="71" hidden="1" customWidth="1"/>
    <col min="3847" max="3850" width="20.109375" style="71" customWidth="1"/>
    <col min="3851" max="4097" width="11.44140625" style="71"/>
    <col min="4098" max="4098" width="23.88671875" style="71" customWidth="1"/>
    <col min="4099" max="4101" width="20.109375" style="71" customWidth="1"/>
    <col min="4102" max="4102" width="0" style="71" hidden="1" customWidth="1"/>
    <col min="4103" max="4106" width="20.109375" style="71" customWidth="1"/>
    <col min="4107" max="4353" width="11.44140625" style="71"/>
    <col min="4354" max="4354" width="23.88671875" style="71" customWidth="1"/>
    <col min="4355" max="4357" width="20.109375" style="71" customWidth="1"/>
    <col min="4358" max="4358" width="0" style="71" hidden="1" customWidth="1"/>
    <col min="4359" max="4362" width="20.109375" style="71" customWidth="1"/>
    <col min="4363" max="4609" width="11.44140625" style="71"/>
    <col min="4610" max="4610" width="23.88671875" style="71" customWidth="1"/>
    <col min="4611" max="4613" width="20.109375" style="71" customWidth="1"/>
    <col min="4614" max="4614" width="0" style="71" hidden="1" customWidth="1"/>
    <col min="4615" max="4618" width="20.109375" style="71" customWidth="1"/>
    <col min="4619" max="4865" width="11.44140625" style="71"/>
    <col min="4866" max="4866" width="23.88671875" style="71" customWidth="1"/>
    <col min="4867" max="4869" width="20.109375" style="71" customWidth="1"/>
    <col min="4870" max="4870" width="0" style="71" hidden="1" customWidth="1"/>
    <col min="4871" max="4874" width="20.109375" style="71" customWidth="1"/>
    <col min="4875" max="5121" width="11.44140625" style="71"/>
    <col min="5122" max="5122" width="23.88671875" style="71" customWidth="1"/>
    <col min="5123" max="5125" width="20.109375" style="71" customWidth="1"/>
    <col min="5126" max="5126" width="0" style="71" hidden="1" customWidth="1"/>
    <col min="5127" max="5130" width="20.109375" style="71" customWidth="1"/>
    <col min="5131" max="5377" width="11.44140625" style="71"/>
    <col min="5378" max="5378" width="23.88671875" style="71" customWidth="1"/>
    <col min="5379" max="5381" width="20.109375" style="71" customWidth="1"/>
    <col min="5382" max="5382" width="0" style="71" hidden="1" customWidth="1"/>
    <col min="5383" max="5386" width="20.109375" style="71" customWidth="1"/>
    <col min="5387" max="5633" width="11.44140625" style="71"/>
    <col min="5634" max="5634" width="23.88671875" style="71" customWidth="1"/>
    <col min="5635" max="5637" width="20.109375" style="71" customWidth="1"/>
    <col min="5638" max="5638" width="0" style="71" hidden="1" customWidth="1"/>
    <col min="5639" max="5642" width="20.109375" style="71" customWidth="1"/>
    <col min="5643" max="5889" width="11.44140625" style="71"/>
    <col min="5890" max="5890" width="23.88671875" style="71" customWidth="1"/>
    <col min="5891" max="5893" width="20.109375" style="71" customWidth="1"/>
    <col min="5894" max="5894" width="0" style="71" hidden="1" customWidth="1"/>
    <col min="5895" max="5898" width="20.109375" style="71" customWidth="1"/>
    <col min="5899" max="6145" width="11.44140625" style="71"/>
    <col min="6146" max="6146" width="23.88671875" style="71" customWidth="1"/>
    <col min="6147" max="6149" width="20.109375" style="71" customWidth="1"/>
    <col min="6150" max="6150" width="0" style="71" hidden="1" customWidth="1"/>
    <col min="6151" max="6154" width="20.109375" style="71" customWidth="1"/>
    <col min="6155" max="6401" width="11.44140625" style="71"/>
    <col min="6402" max="6402" width="23.88671875" style="71" customWidth="1"/>
    <col min="6403" max="6405" width="20.109375" style="71" customWidth="1"/>
    <col min="6406" max="6406" width="0" style="71" hidden="1" customWidth="1"/>
    <col min="6407" max="6410" width="20.109375" style="71" customWidth="1"/>
    <col min="6411" max="6657" width="11.44140625" style="71"/>
    <col min="6658" max="6658" width="23.88671875" style="71" customWidth="1"/>
    <col min="6659" max="6661" width="20.109375" style="71" customWidth="1"/>
    <col min="6662" max="6662" width="0" style="71" hidden="1" customWidth="1"/>
    <col min="6663" max="6666" width="20.109375" style="71" customWidth="1"/>
    <col min="6667" max="6913" width="11.44140625" style="71"/>
    <col min="6914" max="6914" width="23.88671875" style="71" customWidth="1"/>
    <col min="6915" max="6917" width="20.109375" style="71" customWidth="1"/>
    <col min="6918" max="6918" width="0" style="71" hidden="1" customWidth="1"/>
    <col min="6919" max="6922" width="20.109375" style="71" customWidth="1"/>
    <col min="6923" max="7169" width="11.44140625" style="71"/>
    <col min="7170" max="7170" width="23.88671875" style="71" customWidth="1"/>
    <col min="7171" max="7173" width="20.109375" style="71" customWidth="1"/>
    <col min="7174" max="7174" width="0" style="71" hidden="1" customWidth="1"/>
    <col min="7175" max="7178" width="20.109375" style="71" customWidth="1"/>
    <col min="7179" max="7425" width="11.44140625" style="71"/>
    <col min="7426" max="7426" width="23.88671875" style="71" customWidth="1"/>
    <col min="7427" max="7429" width="20.109375" style="71" customWidth="1"/>
    <col min="7430" max="7430" width="0" style="71" hidden="1" customWidth="1"/>
    <col min="7431" max="7434" width="20.109375" style="71" customWidth="1"/>
    <col min="7435" max="7681" width="11.44140625" style="71"/>
    <col min="7682" max="7682" width="23.88671875" style="71" customWidth="1"/>
    <col min="7683" max="7685" width="20.109375" style="71" customWidth="1"/>
    <col min="7686" max="7686" width="0" style="71" hidden="1" customWidth="1"/>
    <col min="7687" max="7690" width="20.109375" style="71" customWidth="1"/>
    <col min="7691" max="7937" width="11.44140625" style="71"/>
    <col min="7938" max="7938" width="23.88671875" style="71" customWidth="1"/>
    <col min="7939" max="7941" width="20.109375" style="71" customWidth="1"/>
    <col min="7942" max="7942" width="0" style="71" hidden="1" customWidth="1"/>
    <col min="7943" max="7946" width="20.109375" style="71" customWidth="1"/>
    <col min="7947" max="8193" width="11.44140625" style="71"/>
    <col min="8194" max="8194" width="23.88671875" style="71" customWidth="1"/>
    <col min="8195" max="8197" width="20.109375" style="71" customWidth="1"/>
    <col min="8198" max="8198" width="0" style="71" hidden="1" customWidth="1"/>
    <col min="8199" max="8202" width="20.109375" style="71" customWidth="1"/>
    <col min="8203" max="8449" width="11.44140625" style="71"/>
    <col min="8450" max="8450" width="23.88671875" style="71" customWidth="1"/>
    <col min="8451" max="8453" width="20.109375" style="71" customWidth="1"/>
    <col min="8454" max="8454" width="0" style="71" hidden="1" customWidth="1"/>
    <col min="8455" max="8458" width="20.109375" style="71" customWidth="1"/>
    <col min="8459" max="8705" width="11.44140625" style="71"/>
    <col min="8706" max="8706" width="23.88671875" style="71" customWidth="1"/>
    <col min="8707" max="8709" width="20.109375" style="71" customWidth="1"/>
    <col min="8710" max="8710" width="0" style="71" hidden="1" customWidth="1"/>
    <col min="8711" max="8714" width="20.109375" style="71" customWidth="1"/>
    <col min="8715" max="8961" width="11.44140625" style="71"/>
    <col min="8962" max="8962" width="23.88671875" style="71" customWidth="1"/>
    <col min="8963" max="8965" width="20.109375" style="71" customWidth="1"/>
    <col min="8966" max="8966" width="0" style="71" hidden="1" customWidth="1"/>
    <col min="8967" max="8970" width="20.109375" style="71" customWidth="1"/>
    <col min="8971" max="9217" width="11.44140625" style="71"/>
    <col min="9218" max="9218" width="23.88671875" style="71" customWidth="1"/>
    <col min="9219" max="9221" width="20.109375" style="71" customWidth="1"/>
    <col min="9222" max="9222" width="0" style="71" hidden="1" customWidth="1"/>
    <col min="9223" max="9226" width="20.109375" style="71" customWidth="1"/>
    <col min="9227" max="9473" width="11.44140625" style="71"/>
    <col min="9474" max="9474" width="23.88671875" style="71" customWidth="1"/>
    <col min="9475" max="9477" width="20.109375" style="71" customWidth="1"/>
    <col min="9478" max="9478" width="0" style="71" hidden="1" customWidth="1"/>
    <col min="9479" max="9482" width="20.109375" style="71" customWidth="1"/>
    <col min="9483" max="9729" width="11.44140625" style="71"/>
    <col min="9730" max="9730" width="23.88671875" style="71" customWidth="1"/>
    <col min="9731" max="9733" width="20.109375" style="71" customWidth="1"/>
    <col min="9734" max="9734" width="0" style="71" hidden="1" customWidth="1"/>
    <col min="9735" max="9738" width="20.109375" style="71" customWidth="1"/>
    <col min="9739" max="9985" width="11.44140625" style="71"/>
    <col min="9986" max="9986" width="23.88671875" style="71" customWidth="1"/>
    <col min="9987" max="9989" width="20.109375" style="71" customWidth="1"/>
    <col min="9990" max="9990" width="0" style="71" hidden="1" customWidth="1"/>
    <col min="9991" max="9994" width="20.109375" style="71" customWidth="1"/>
    <col min="9995" max="10241" width="11.44140625" style="71"/>
    <col min="10242" max="10242" width="23.88671875" style="71" customWidth="1"/>
    <col min="10243" max="10245" width="20.109375" style="71" customWidth="1"/>
    <col min="10246" max="10246" width="0" style="71" hidden="1" customWidth="1"/>
    <col min="10247" max="10250" width="20.109375" style="71" customWidth="1"/>
    <col min="10251" max="10497" width="11.44140625" style="71"/>
    <col min="10498" max="10498" width="23.88671875" style="71" customWidth="1"/>
    <col min="10499" max="10501" width="20.109375" style="71" customWidth="1"/>
    <col min="10502" max="10502" width="0" style="71" hidden="1" customWidth="1"/>
    <col min="10503" max="10506" width="20.109375" style="71" customWidth="1"/>
    <col min="10507" max="10753" width="11.44140625" style="71"/>
    <col min="10754" max="10754" width="23.88671875" style="71" customWidth="1"/>
    <col min="10755" max="10757" width="20.109375" style="71" customWidth="1"/>
    <col min="10758" max="10758" width="0" style="71" hidden="1" customWidth="1"/>
    <col min="10759" max="10762" width="20.109375" style="71" customWidth="1"/>
    <col min="10763" max="11009" width="11.44140625" style="71"/>
    <col min="11010" max="11010" width="23.88671875" style="71" customWidth="1"/>
    <col min="11011" max="11013" width="20.109375" style="71" customWidth="1"/>
    <col min="11014" max="11014" width="0" style="71" hidden="1" customWidth="1"/>
    <col min="11015" max="11018" width="20.109375" style="71" customWidth="1"/>
    <col min="11019" max="11265" width="11.44140625" style="71"/>
    <col min="11266" max="11266" width="23.88671875" style="71" customWidth="1"/>
    <col min="11267" max="11269" width="20.109375" style="71" customWidth="1"/>
    <col min="11270" max="11270" width="0" style="71" hidden="1" customWidth="1"/>
    <col min="11271" max="11274" width="20.109375" style="71" customWidth="1"/>
    <col min="11275" max="11521" width="11.44140625" style="71"/>
    <col min="11522" max="11522" width="23.88671875" style="71" customWidth="1"/>
    <col min="11523" max="11525" width="20.109375" style="71" customWidth="1"/>
    <col min="11526" max="11526" width="0" style="71" hidden="1" customWidth="1"/>
    <col min="11527" max="11530" width="20.109375" style="71" customWidth="1"/>
    <col min="11531" max="11777" width="11.44140625" style="71"/>
    <col min="11778" max="11778" width="23.88671875" style="71" customWidth="1"/>
    <col min="11779" max="11781" width="20.109375" style="71" customWidth="1"/>
    <col min="11782" max="11782" width="0" style="71" hidden="1" customWidth="1"/>
    <col min="11783" max="11786" width="20.109375" style="71" customWidth="1"/>
    <col min="11787" max="12033" width="11.44140625" style="71"/>
    <col min="12034" max="12034" width="23.88671875" style="71" customWidth="1"/>
    <col min="12035" max="12037" width="20.109375" style="71" customWidth="1"/>
    <col min="12038" max="12038" width="0" style="71" hidden="1" customWidth="1"/>
    <col min="12039" max="12042" width="20.109375" style="71" customWidth="1"/>
    <col min="12043" max="12289" width="11.44140625" style="71"/>
    <col min="12290" max="12290" width="23.88671875" style="71" customWidth="1"/>
    <col min="12291" max="12293" width="20.109375" style="71" customWidth="1"/>
    <col min="12294" max="12294" width="0" style="71" hidden="1" customWidth="1"/>
    <col min="12295" max="12298" width="20.109375" style="71" customWidth="1"/>
    <col min="12299" max="12545" width="11.44140625" style="71"/>
    <col min="12546" max="12546" width="23.88671875" style="71" customWidth="1"/>
    <col min="12547" max="12549" width="20.109375" style="71" customWidth="1"/>
    <col min="12550" max="12550" width="0" style="71" hidden="1" customWidth="1"/>
    <col min="12551" max="12554" width="20.109375" style="71" customWidth="1"/>
    <col min="12555" max="12801" width="11.44140625" style="71"/>
    <col min="12802" max="12802" width="23.88671875" style="71" customWidth="1"/>
    <col min="12803" max="12805" width="20.109375" style="71" customWidth="1"/>
    <col min="12806" max="12806" width="0" style="71" hidden="1" customWidth="1"/>
    <col min="12807" max="12810" width="20.109375" style="71" customWidth="1"/>
    <col min="12811" max="13057" width="11.44140625" style="71"/>
    <col min="13058" max="13058" width="23.88671875" style="71" customWidth="1"/>
    <col min="13059" max="13061" width="20.109375" style="71" customWidth="1"/>
    <col min="13062" max="13062" width="0" style="71" hidden="1" customWidth="1"/>
    <col min="13063" max="13066" width="20.109375" style="71" customWidth="1"/>
    <col min="13067" max="13313" width="11.44140625" style="71"/>
    <col min="13314" max="13314" width="23.88671875" style="71" customWidth="1"/>
    <col min="13315" max="13317" width="20.109375" style="71" customWidth="1"/>
    <col min="13318" max="13318" width="0" style="71" hidden="1" customWidth="1"/>
    <col min="13319" max="13322" width="20.109375" style="71" customWidth="1"/>
    <col min="13323" max="13569" width="11.44140625" style="71"/>
    <col min="13570" max="13570" width="23.88671875" style="71" customWidth="1"/>
    <col min="13571" max="13573" width="20.109375" style="71" customWidth="1"/>
    <col min="13574" max="13574" width="0" style="71" hidden="1" customWidth="1"/>
    <col min="13575" max="13578" width="20.109375" style="71" customWidth="1"/>
    <col min="13579" max="13825" width="11.44140625" style="71"/>
    <col min="13826" max="13826" width="23.88671875" style="71" customWidth="1"/>
    <col min="13827" max="13829" width="20.109375" style="71" customWidth="1"/>
    <col min="13830" max="13830" width="0" style="71" hidden="1" customWidth="1"/>
    <col min="13831" max="13834" width="20.109375" style="71" customWidth="1"/>
    <col min="13835" max="14081" width="11.44140625" style="71"/>
    <col min="14082" max="14082" width="23.88671875" style="71" customWidth="1"/>
    <col min="14083" max="14085" width="20.109375" style="71" customWidth="1"/>
    <col min="14086" max="14086" width="0" style="71" hidden="1" customWidth="1"/>
    <col min="14087" max="14090" width="20.109375" style="71" customWidth="1"/>
    <col min="14091" max="14337" width="11.44140625" style="71"/>
    <col min="14338" max="14338" width="23.88671875" style="71" customWidth="1"/>
    <col min="14339" max="14341" width="20.109375" style="71" customWidth="1"/>
    <col min="14342" max="14342" width="0" style="71" hidden="1" customWidth="1"/>
    <col min="14343" max="14346" width="20.109375" style="71" customWidth="1"/>
    <col min="14347" max="14593" width="11.44140625" style="71"/>
    <col min="14594" max="14594" width="23.88671875" style="71" customWidth="1"/>
    <col min="14595" max="14597" width="20.109375" style="71" customWidth="1"/>
    <col min="14598" max="14598" width="0" style="71" hidden="1" customWidth="1"/>
    <col min="14599" max="14602" width="20.109375" style="71" customWidth="1"/>
    <col min="14603" max="14849" width="11.44140625" style="71"/>
    <col min="14850" max="14850" width="23.88671875" style="71" customWidth="1"/>
    <col min="14851" max="14853" width="20.109375" style="71" customWidth="1"/>
    <col min="14854" max="14854" width="0" style="71" hidden="1" customWidth="1"/>
    <col min="14855" max="14858" width="20.109375" style="71" customWidth="1"/>
    <col min="14859" max="15105" width="11.44140625" style="71"/>
    <col min="15106" max="15106" width="23.88671875" style="71" customWidth="1"/>
    <col min="15107" max="15109" width="20.109375" style="71" customWidth="1"/>
    <col min="15110" max="15110" width="0" style="71" hidden="1" customWidth="1"/>
    <col min="15111" max="15114" width="20.109375" style="71" customWidth="1"/>
    <col min="15115" max="15361" width="11.44140625" style="71"/>
    <col min="15362" max="15362" width="23.88671875" style="71" customWidth="1"/>
    <col min="15363" max="15365" width="20.109375" style="71" customWidth="1"/>
    <col min="15366" max="15366" width="0" style="71" hidden="1" customWidth="1"/>
    <col min="15367" max="15370" width="20.109375" style="71" customWidth="1"/>
    <col min="15371" max="15617" width="11.44140625" style="71"/>
    <col min="15618" max="15618" width="23.88671875" style="71" customWidth="1"/>
    <col min="15619" max="15621" width="20.109375" style="71" customWidth="1"/>
    <col min="15622" max="15622" width="0" style="71" hidden="1" customWidth="1"/>
    <col min="15623" max="15626" width="20.109375" style="71" customWidth="1"/>
    <col min="15627" max="15873" width="11.44140625" style="71"/>
    <col min="15874" max="15874" width="23.88671875" style="71" customWidth="1"/>
    <col min="15875" max="15877" width="20.109375" style="71" customWidth="1"/>
    <col min="15878" max="15878" width="0" style="71" hidden="1" customWidth="1"/>
    <col min="15879" max="15882" width="20.109375" style="71" customWidth="1"/>
    <col min="15883" max="16129" width="11.44140625" style="71"/>
    <col min="16130" max="16130" width="23.88671875" style="71" customWidth="1"/>
    <col min="16131" max="16133" width="20.109375" style="71" customWidth="1"/>
    <col min="16134" max="16134" width="0" style="71" hidden="1" customWidth="1"/>
    <col min="16135" max="16138" width="20.109375" style="71" customWidth="1"/>
    <col min="16139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232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233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234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234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235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228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229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227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5">
      <c r="A20" s="1"/>
      <c r="B20" s="229" t="s">
        <v>17</v>
      </c>
      <c r="C20" s="230">
        <v>12.749549999999999</v>
      </c>
      <c r="D20" s="230">
        <v>0.48585000000000012</v>
      </c>
      <c r="E20" s="230"/>
      <c r="F20" s="231"/>
      <c r="G20" s="231"/>
      <c r="H20" s="231">
        <v>13.235399999999998</v>
      </c>
      <c r="I20" s="231">
        <v>2.117664</v>
      </c>
      <c r="J20" s="225">
        <v>15.353063999999998</v>
      </c>
    </row>
    <row r="21" spans="1:10" ht="15">
      <c r="A21" s="1"/>
      <c r="B21" s="32" t="s">
        <v>18</v>
      </c>
      <c r="C21" s="21">
        <v>12.749549999999999</v>
      </c>
      <c r="D21" s="21">
        <v>0.87729000000000001</v>
      </c>
      <c r="E21" s="21"/>
      <c r="F21" s="22"/>
      <c r="G21" s="115">
        <v>3.1673</v>
      </c>
      <c r="H21" s="115">
        <v>10.459540000000001</v>
      </c>
      <c r="I21" s="115">
        <v>1.6735264000000001</v>
      </c>
      <c r="J21" s="226">
        <v>12.133066400000001</v>
      </c>
    </row>
    <row r="22" spans="1:10" ht="15">
      <c r="A22" s="1"/>
      <c r="B22" s="32" t="s">
        <v>19</v>
      </c>
      <c r="C22" s="21">
        <v>12.17564</v>
      </c>
      <c r="D22" s="21">
        <v>0</v>
      </c>
      <c r="E22" s="21">
        <v>0.19139999999999999</v>
      </c>
      <c r="F22" s="22"/>
      <c r="G22" s="22"/>
      <c r="H22" s="22">
        <v>12.367039999999999</v>
      </c>
      <c r="I22" s="22">
        <v>1.9787264</v>
      </c>
      <c r="J22" s="227">
        <v>14.345766399999999</v>
      </c>
    </row>
    <row r="23" spans="1:10" ht="15">
      <c r="A23" s="1"/>
      <c r="B23" s="32" t="s">
        <v>20</v>
      </c>
      <c r="C23" s="21">
        <v>12.55594</v>
      </c>
      <c r="D23" s="21">
        <v>0</v>
      </c>
      <c r="E23" s="21">
        <v>0.40834999999999999</v>
      </c>
      <c r="F23" s="22"/>
      <c r="G23" s="115"/>
      <c r="H23" s="115">
        <v>12.96429</v>
      </c>
      <c r="I23" s="115">
        <v>2.0742864000000001</v>
      </c>
      <c r="J23" s="226">
        <v>15.0385764</v>
      </c>
    </row>
    <row r="24" spans="1:10" ht="15">
      <c r="A24" s="1"/>
      <c r="B24" s="32" t="s">
        <v>21</v>
      </c>
      <c r="C24" s="21">
        <v>12.768370000000001</v>
      </c>
      <c r="D24" s="21">
        <v>0</v>
      </c>
      <c r="E24" s="21">
        <v>0.3105</v>
      </c>
      <c r="F24" s="22"/>
      <c r="G24" s="115">
        <v>2.6702900000000001</v>
      </c>
      <c r="H24" s="115">
        <v>10.408580000000001</v>
      </c>
      <c r="I24" s="115">
        <v>1.6653728000000001</v>
      </c>
      <c r="J24" s="226">
        <v>12.073952800000001</v>
      </c>
    </row>
    <row r="25" spans="1:10" ht="15">
      <c r="A25" s="1"/>
      <c r="B25" s="32" t="s">
        <v>22</v>
      </c>
      <c r="C25" s="21">
        <v>11.947179999999999</v>
      </c>
      <c r="D25" s="21">
        <v>0.18834000000000001</v>
      </c>
      <c r="E25" s="21">
        <v>0.18518000000000001</v>
      </c>
      <c r="F25" s="22"/>
      <c r="G25" s="22"/>
      <c r="H25" s="22">
        <v>12.3207</v>
      </c>
      <c r="I25" s="22">
        <v>1.9713120000000002</v>
      </c>
      <c r="J25" s="227">
        <v>14.292012</v>
      </c>
    </row>
    <row r="26" spans="1:10" ht="15">
      <c r="A26" s="1"/>
      <c r="B26" s="32" t="s">
        <v>23</v>
      </c>
      <c r="C26" s="21">
        <v>12.65681</v>
      </c>
      <c r="D26" s="21">
        <v>0</v>
      </c>
      <c r="E26" s="21">
        <v>0.50139999999999996</v>
      </c>
      <c r="F26" s="22"/>
      <c r="G26" s="22">
        <v>1.31582</v>
      </c>
      <c r="H26" s="22">
        <v>11.84239</v>
      </c>
      <c r="I26" s="22">
        <v>1.8947824</v>
      </c>
      <c r="J26" s="227">
        <v>13.7371724</v>
      </c>
    </row>
    <row r="27" spans="1:10" ht="15">
      <c r="A27" s="1"/>
      <c r="B27" s="32" t="s">
        <v>24</v>
      </c>
      <c r="C27" s="21">
        <v>12.749549999999999</v>
      </c>
      <c r="D27" s="21">
        <v>0.20737</v>
      </c>
      <c r="E27" s="21">
        <v>0</v>
      </c>
      <c r="F27" s="22"/>
      <c r="G27" s="22"/>
      <c r="H27" s="22">
        <v>12.956919999999998</v>
      </c>
      <c r="I27" s="22">
        <v>2.0731071999999999</v>
      </c>
      <c r="J27" s="227">
        <v>15.030027199999999</v>
      </c>
    </row>
    <row r="28" spans="1:10" ht="15">
      <c r="A28" s="1"/>
      <c r="B28" s="32" t="s">
        <v>26</v>
      </c>
      <c r="C28" s="21">
        <v>12.935560000000001</v>
      </c>
      <c r="D28" s="21">
        <v>0</v>
      </c>
      <c r="E28" s="21">
        <v>0.30599999999999999</v>
      </c>
      <c r="F28" s="22"/>
      <c r="G28" s="22"/>
      <c r="H28" s="22">
        <v>13.24156</v>
      </c>
      <c r="I28" s="22">
        <v>2.1186495999999999</v>
      </c>
      <c r="J28" s="227">
        <v>15.360209599999999</v>
      </c>
    </row>
    <row r="29" spans="1:10" ht="15">
      <c r="A29" s="1"/>
      <c r="B29" s="32" t="s">
        <v>27</v>
      </c>
      <c r="C29" s="21">
        <v>12.17564</v>
      </c>
      <c r="D29" s="21">
        <v>0.83509</v>
      </c>
      <c r="E29" s="21">
        <v>0</v>
      </c>
      <c r="F29" s="22"/>
      <c r="G29" s="22"/>
      <c r="H29" s="22">
        <v>13.010729999999999</v>
      </c>
      <c r="I29" s="22">
        <v>2.0817167999999997</v>
      </c>
      <c r="J29" s="227">
        <v>15.092446799999998</v>
      </c>
    </row>
    <row r="30" spans="1:10" ht="15">
      <c r="A30" s="1"/>
      <c r="B30" s="32" t="s">
        <v>28</v>
      </c>
      <c r="C30" s="21">
        <v>12.24146</v>
      </c>
      <c r="D30" s="21">
        <v>0</v>
      </c>
      <c r="E30" s="21">
        <v>0.19383</v>
      </c>
      <c r="F30" s="22"/>
      <c r="G30" s="22"/>
      <c r="H30" s="22">
        <v>12.43529</v>
      </c>
      <c r="I30" s="22">
        <v>1.9896464</v>
      </c>
      <c r="J30" s="227">
        <v>14.4249364</v>
      </c>
    </row>
    <row r="31" spans="1:10" ht="15">
      <c r="A31" s="1"/>
      <c r="B31" s="32" t="s">
        <v>29</v>
      </c>
      <c r="C31" s="21">
        <v>12.61744</v>
      </c>
      <c r="D31" s="21">
        <v>0</v>
      </c>
      <c r="E31" s="21">
        <v>0.19206999999999999</v>
      </c>
      <c r="F31" s="22"/>
      <c r="G31" s="22"/>
      <c r="H31" s="22">
        <v>12.80951</v>
      </c>
      <c r="I31" s="22">
        <v>2.0495215999999998</v>
      </c>
      <c r="J31" s="227">
        <v>14.8590316</v>
      </c>
    </row>
    <row r="32" spans="1:10" ht="15">
      <c r="A32" s="1"/>
      <c r="B32" s="32" t="s">
        <v>30</v>
      </c>
      <c r="C32" s="21">
        <v>11.63355</v>
      </c>
      <c r="D32" s="21">
        <v>0</v>
      </c>
      <c r="E32" s="21">
        <v>0.16925999999999999</v>
      </c>
      <c r="F32" s="22"/>
      <c r="G32" s="22"/>
      <c r="H32" s="22">
        <v>11.802809999999999</v>
      </c>
      <c r="I32" s="22">
        <v>1.8884496</v>
      </c>
      <c r="J32" s="227">
        <v>13.691259599999999</v>
      </c>
    </row>
    <row r="33" spans="1:10" ht="15">
      <c r="A33" s="1"/>
      <c r="B33" s="32" t="s">
        <v>31</v>
      </c>
      <c r="C33" s="21">
        <v>13.41137</v>
      </c>
      <c r="D33" s="21">
        <v>0</v>
      </c>
      <c r="E33" s="21">
        <v>0.33814</v>
      </c>
      <c r="F33" s="22"/>
      <c r="G33" s="22"/>
      <c r="H33" s="22">
        <v>13.749509999999999</v>
      </c>
      <c r="I33" s="22">
        <v>2.1999215999999997</v>
      </c>
      <c r="J33" s="227">
        <v>15.949431599999999</v>
      </c>
    </row>
    <row r="34" spans="1:10" ht="15">
      <c r="A34" s="1"/>
      <c r="B34" s="32" t="s">
        <v>32</v>
      </c>
      <c r="C34" s="21">
        <v>12.749549999999999</v>
      </c>
      <c r="D34" s="21">
        <v>0.31136999999999998</v>
      </c>
      <c r="E34" s="21">
        <v>0</v>
      </c>
      <c r="F34" s="22"/>
      <c r="G34" s="22"/>
      <c r="H34" s="22">
        <v>13.060919999999999</v>
      </c>
      <c r="I34" s="22">
        <v>2.0897472000000001</v>
      </c>
      <c r="J34" s="227">
        <v>15.150667199999999</v>
      </c>
    </row>
    <row r="35" spans="1:10" ht="15">
      <c r="A35" s="1"/>
      <c r="B35" s="32" t="s">
        <v>45</v>
      </c>
      <c r="C35" s="21">
        <v>12.749549999999999</v>
      </c>
      <c r="D35" s="21">
        <v>0.12042000000000003</v>
      </c>
      <c r="E35" s="21">
        <v>0</v>
      </c>
      <c r="F35" s="22"/>
      <c r="G35" s="22"/>
      <c r="H35" s="22">
        <v>12.869969999999999</v>
      </c>
      <c r="I35" s="22">
        <v>2.0591952</v>
      </c>
      <c r="J35" s="227">
        <v>14.929165199999998</v>
      </c>
    </row>
    <row r="36" spans="1:10" ht="15">
      <c r="A36" s="1"/>
      <c r="B36" s="32" t="s">
        <v>33</v>
      </c>
      <c r="C36" s="21">
        <v>12.066890000000001</v>
      </c>
      <c r="D36" s="21">
        <v>0</v>
      </c>
      <c r="E36" s="21">
        <v>0.52458000000000005</v>
      </c>
      <c r="F36" s="22"/>
      <c r="G36" s="22"/>
      <c r="H36" s="22">
        <v>12.591470000000001</v>
      </c>
      <c r="I36" s="22">
        <v>2.0146352000000003</v>
      </c>
      <c r="J36" s="227">
        <v>14.606105200000002</v>
      </c>
    </row>
    <row r="37" spans="1:10" ht="15">
      <c r="A37" s="120"/>
      <c r="B37" s="91" t="s">
        <v>34</v>
      </c>
      <c r="C37" s="21">
        <v>12.749549999999999</v>
      </c>
      <c r="D37" s="21">
        <v>0.22175000000000006</v>
      </c>
      <c r="E37" s="21">
        <v>0</v>
      </c>
      <c r="F37" s="22"/>
      <c r="G37" s="22"/>
      <c r="H37" s="22">
        <v>12.971299999999999</v>
      </c>
      <c r="I37" s="22">
        <v>2.0754079999999999</v>
      </c>
      <c r="J37" s="227">
        <v>15.046707999999999</v>
      </c>
    </row>
    <row r="38" spans="1:10" ht="15">
      <c r="A38" s="1"/>
      <c r="B38" s="32" t="s">
        <v>35</v>
      </c>
      <c r="C38" s="21">
        <v>12.749549999999999</v>
      </c>
      <c r="D38" s="21">
        <v>0.32488</v>
      </c>
      <c r="E38" s="21">
        <v>0</v>
      </c>
      <c r="F38" s="22"/>
      <c r="G38" s="22"/>
      <c r="H38" s="22">
        <v>13.07443</v>
      </c>
      <c r="I38" s="22">
        <v>2.0919088000000001</v>
      </c>
      <c r="J38" s="227">
        <v>15.1663388</v>
      </c>
    </row>
    <row r="39" spans="1:10" ht="15">
      <c r="A39" s="1"/>
      <c r="B39" s="32" t="s">
        <v>36</v>
      </c>
      <c r="C39" s="21">
        <v>12.749549999999999</v>
      </c>
      <c r="D39" s="21">
        <v>0</v>
      </c>
      <c r="E39" s="21">
        <v>0</v>
      </c>
      <c r="F39" s="22"/>
      <c r="G39" s="22"/>
      <c r="H39" s="22">
        <v>12.749549999999999</v>
      </c>
      <c r="I39" s="22">
        <v>2.0399279999999997</v>
      </c>
      <c r="J39" s="227">
        <v>14.789477999999999</v>
      </c>
    </row>
    <row r="40" spans="1:10" ht="15">
      <c r="A40" s="1"/>
      <c r="B40" s="32" t="s">
        <v>37</v>
      </c>
      <c r="C40" s="21">
        <v>14.42497</v>
      </c>
      <c r="D40" s="21">
        <v>0</v>
      </c>
      <c r="E40" s="21">
        <v>0.51700000000000002</v>
      </c>
      <c r="F40" s="22"/>
      <c r="G40" s="22"/>
      <c r="H40" s="22">
        <v>14.94197</v>
      </c>
      <c r="I40" s="22">
        <v>2.3907151999999998</v>
      </c>
      <c r="J40" s="227">
        <v>17.3326852</v>
      </c>
    </row>
    <row r="41" spans="1:10" ht="15">
      <c r="A41" s="1"/>
      <c r="B41" s="32" t="s">
        <v>38</v>
      </c>
      <c r="C41" s="21">
        <v>12.749549999999999</v>
      </c>
      <c r="D41" s="21">
        <v>0.44758000000000003</v>
      </c>
      <c r="E41" s="21">
        <v>0.37329000000000001</v>
      </c>
      <c r="F41" s="22"/>
      <c r="G41" s="22"/>
      <c r="H41" s="22">
        <v>13.57042</v>
      </c>
      <c r="I41" s="22">
        <v>2.1712672</v>
      </c>
      <c r="J41" s="227">
        <v>15.741687200000001</v>
      </c>
    </row>
    <row r="42" spans="1:10" ht="15">
      <c r="A42" s="1"/>
      <c r="B42" s="32" t="s">
        <v>156</v>
      </c>
      <c r="C42" s="21">
        <v>11.957929999999999</v>
      </c>
      <c r="D42" s="21"/>
      <c r="E42" s="21">
        <v>0.16925999999999999</v>
      </c>
      <c r="F42" s="22"/>
      <c r="G42" s="22"/>
      <c r="H42" s="22">
        <v>12.127189999999999</v>
      </c>
      <c r="I42" s="22">
        <v>1.9403503999999998</v>
      </c>
      <c r="J42" s="227">
        <v>14.067540399999999</v>
      </c>
    </row>
    <row r="43" spans="1:10" ht="15">
      <c r="A43" s="1"/>
      <c r="B43" s="32" t="s">
        <v>157</v>
      </c>
      <c r="C43" s="21">
        <v>11.86023</v>
      </c>
      <c r="D43" s="21">
        <v>0</v>
      </c>
      <c r="E43" s="21">
        <v>0</v>
      </c>
      <c r="F43" s="22"/>
      <c r="G43" s="22"/>
      <c r="H43" s="22">
        <v>11.86023</v>
      </c>
      <c r="I43" s="22">
        <v>1.8976367999999999</v>
      </c>
      <c r="J43" s="227">
        <v>13.757866799999999</v>
      </c>
    </row>
    <row r="44" spans="1:10" ht="15">
      <c r="A44" s="1"/>
      <c r="B44" s="41" t="s">
        <v>176</v>
      </c>
      <c r="C44" s="42">
        <v>12.96611</v>
      </c>
      <c r="D44" s="42">
        <v>0.59550000000000003</v>
      </c>
      <c r="E44" s="42">
        <v>0.19214000000000001</v>
      </c>
      <c r="F44" s="43"/>
      <c r="G44" s="43"/>
      <c r="H44" s="43">
        <v>13.75375</v>
      </c>
      <c r="I44" s="43">
        <v>2.2006000000000001</v>
      </c>
      <c r="J44" s="228">
        <v>15.95435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1"/>
      <c r="J45" s="50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3.8">
      <c r="A47" s="1"/>
      <c r="B47" s="51" t="s">
        <v>40</v>
      </c>
      <c r="C47" s="1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2"/>
      <c r="E48" s="2"/>
      <c r="F48" s="2"/>
      <c r="G48" s="2"/>
      <c r="H48" s="1"/>
      <c r="I48" s="1"/>
      <c r="J48" s="1"/>
    </row>
    <row r="49" spans="1:10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52"/>
      <c r="C51" s="1"/>
      <c r="D51" s="2"/>
      <c r="E51" s="2"/>
      <c r="F51" s="2"/>
      <c r="G51" s="2"/>
      <c r="H51" s="1"/>
      <c r="I51" s="1"/>
      <c r="J51" s="1"/>
    </row>
    <row r="52" spans="1:10" ht="13.8">
      <c r="A52" s="1"/>
      <c r="B52" s="53" t="s">
        <v>206</v>
      </c>
      <c r="C52" s="54"/>
      <c r="D52" s="2"/>
      <c r="E52" s="2"/>
      <c r="F52" s="2"/>
      <c r="G52" s="2"/>
      <c r="H52" s="1"/>
      <c r="I52" s="57"/>
      <c r="J52" s="1"/>
    </row>
    <row r="53" spans="1:10" ht="13.8">
      <c r="A53" s="1"/>
      <c r="B53" s="55" t="s">
        <v>118</v>
      </c>
      <c r="C53" s="1"/>
      <c r="D53" s="2"/>
      <c r="E53" s="2"/>
      <c r="F53" s="2"/>
      <c r="G53" s="2"/>
      <c r="H53" s="1"/>
      <c r="I53" s="57"/>
      <c r="J53" s="1"/>
    </row>
    <row r="54" spans="1:10" ht="13.8">
      <c r="A54" s="1"/>
      <c r="B54" s="51"/>
      <c r="C54" s="1"/>
      <c r="D54" s="2"/>
      <c r="E54" s="2"/>
      <c r="F54" s="2"/>
      <c r="G54" s="2"/>
      <c r="H54" s="1"/>
      <c r="I54" s="57"/>
      <c r="J54" s="1"/>
    </row>
    <row r="55" spans="1:10">
      <c r="A55" s="1"/>
      <c r="B55" s="56" t="s">
        <v>203</v>
      </c>
      <c r="C55" s="57"/>
      <c r="D55" s="56" t="s">
        <v>202</v>
      </c>
      <c r="E55" s="2"/>
      <c r="F55" s="2"/>
      <c r="G55" s="2"/>
      <c r="H55" s="57"/>
      <c r="I55" s="57"/>
      <c r="J55" s="1"/>
    </row>
    <row r="56" spans="1:10">
      <c r="A56" s="1"/>
      <c r="J56" s="1"/>
    </row>
  </sheetData>
  <mergeCells count="2">
    <mergeCell ref="B14:J16"/>
    <mergeCell ref="B18:J18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16" workbookViewId="0">
      <selection activeCell="H24" sqref="H24"/>
    </sheetView>
  </sheetViews>
  <sheetFormatPr baseColWidth="10" defaultColWidth="11.44140625" defaultRowHeight="13.2"/>
  <cols>
    <col min="1" max="1" width="11.5546875" style="254" bestFit="1" customWidth="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6384" width="11.44140625" style="71"/>
  </cols>
  <sheetData>
    <row r="1" spans="1:10">
      <c r="A1" s="249"/>
      <c r="B1" s="1"/>
      <c r="C1" s="1"/>
      <c r="D1" s="2"/>
      <c r="E1" s="2"/>
      <c r="F1" s="2"/>
      <c r="G1" s="2"/>
      <c r="H1" s="1"/>
      <c r="I1" s="1"/>
      <c r="J1" s="1"/>
    </row>
    <row r="2" spans="1:10">
      <c r="A2" s="249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249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249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249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249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250"/>
      <c r="B7" s="7"/>
      <c r="C7" s="7"/>
      <c r="D7" s="8"/>
      <c r="E7" s="8"/>
      <c r="F7" s="8"/>
      <c r="G7" s="8"/>
      <c r="H7" s="7"/>
      <c r="I7" s="9" t="s">
        <v>3</v>
      </c>
      <c r="J7" s="10" t="s">
        <v>253</v>
      </c>
    </row>
    <row r="8" spans="1:10" ht="15">
      <c r="A8" s="250"/>
      <c r="B8" s="7"/>
      <c r="C8" s="7"/>
      <c r="D8" s="8"/>
      <c r="E8" s="8"/>
      <c r="F8" s="8"/>
      <c r="G8" s="8"/>
      <c r="H8" s="7"/>
      <c r="J8" s="9" t="s">
        <v>254</v>
      </c>
    </row>
    <row r="9" spans="1:10" ht="15">
      <c r="A9" s="250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250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249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249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249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251"/>
      <c r="B14" s="256" t="s">
        <v>255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251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251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249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249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252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249">
        <v>960</v>
      </c>
      <c r="B20" s="32" t="s">
        <v>17</v>
      </c>
      <c r="C20" s="21">
        <v>12.415950000000002</v>
      </c>
      <c r="D20" s="22">
        <v>0.48585000000000012</v>
      </c>
      <c r="E20" s="22">
        <v>0</v>
      </c>
      <c r="F20" s="22"/>
      <c r="G20" s="22"/>
      <c r="H20" s="23">
        <v>12.9018</v>
      </c>
      <c r="I20" s="24">
        <v>2.0642899999999997</v>
      </c>
      <c r="J20" s="35">
        <v>14.966089999999999</v>
      </c>
    </row>
    <row r="21" spans="1:10" ht="16.2">
      <c r="A21" s="249" t="s">
        <v>244</v>
      </c>
      <c r="B21" s="32" t="s">
        <v>18</v>
      </c>
      <c r="C21" s="21">
        <v>12.415950000000002</v>
      </c>
      <c r="D21" s="22">
        <v>0.86123000000000005</v>
      </c>
      <c r="E21" s="22">
        <v>0</v>
      </c>
      <c r="F21" s="22"/>
      <c r="G21" s="115">
        <v>3.0845199999999999</v>
      </c>
      <c r="H21" s="23">
        <v>10.19266</v>
      </c>
      <c r="I21" s="24">
        <v>1.6308299999999996</v>
      </c>
      <c r="J21" s="35">
        <v>11.82349</v>
      </c>
    </row>
    <row r="22" spans="1:10" ht="16.2">
      <c r="A22" s="249">
        <v>996</v>
      </c>
      <c r="B22" s="32" t="s">
        <v>19</v>
      </c>
      <c r="C22" s="21">
        <v>11.859330000000002</v>
      </c>
      <c r="D22" s="22">
        <v>0</v>
      </c>
      <c r="E22" s="22">
        <v>0.18667</v>
      </c>
      <c r="F22" s="22"/>
      <c r="G22" s="115"/>
      <c r="H22" s="23">
        <v>12.045999999999999</v>
      </c>
      <c r="I22" s="24">
        <v>1.9273600000000002</v>
      </c>
      <c r="J22" s="35">
        <v>13.97336</v>
      </c>
    </row>
    <row r="23" spans="1:10" ht="16.2">
      <c r="A23" s="249">
        <v>961</v>
      </c>
      <c r="B23" s="32" t="s">
        <v>20</v>
      </c>
      <c r="C23" s="21">
        <v>12.222340000000001</v>
      </c>
      <c r="D23" s="22">
        <v>0</v>
      </c>
      <c r="E23" s="22">
        <v>0.39826</v>
      </c>
      <c r="F23" s="22"/>
      <c r="G23" s="115"/>
      <c r="H23" s="23">
        <v>12.6206</v>
      </c>
      <c r="I23" s="24">
        <v>2.0193000000000012</v>
      </c>
      <c r="J23" s="35">
        <v>14.639900000000001</v>
      </c>
    </row>
    <row r="24" spans="1:10" ht="16.2">
      <c r="A24" s="249">
        <v>962</v>
      </c>
      <c r="B24" s="32" t="s">
        <v>21</v>
      </c>
      <c r="C24" s="21">
        <v>12.431410000000001</v>
      </c>
      <c r="D24" s="22">
        <v>0</v>
      </c>
      <c r="E24" s="22">
        <v>0.30281999999999998</v>
      </c>
      <c r="F24" s="22"/>
      <c r="G24" s="115">
        <v>2.5952099999999998</v>
      </c>
      <c r="H24" s="23">
        <v>10.13902</v>
      </c>
      <c r="I24" s="24">
        <v>1.6222399999999997</v>
      </c>
      <c r="J24" s="35">
        <v>11.76126</v>
      </c>
    </row>
    <row r="25" spans="1:10" ht="16.2">
      <c r="A25" s="249">
        <v>964</v>
      </c>
      <c r="B25" s="32" t="s">
        <v>22</v>
      </c>
      <c r="C25" s="21">
        <v>11.63015</v>
      </c>
      <c r="D25" s="218">
        <v>0.18834000000000001</v>
      </c>
      <c r="E25" s="22">
        <v>0.18518000000000001</v>
      </c>
      <c r="F25" s="22"/>
      <c r="G25" s="22"/>
      <c r="H25" s="23">
        <v>12.00367</v>
      </c>
      <c r="I25" s="24">
        <v>1.9205900000000007</v>
      </c>
      <c r="J25" s="35">
        <v>13.92426</v>
      </c>
    </row>
    <row r="26" spans="1:10" ht="16.2">
      <c r="A26" s="249">
        <v>963</v>
      </c>
      <c r="B26" s="32" t="s">
        <v>23</v>
      </c>
      <c r="C26" s="21">
        <v>12.3405</v>
      </c>
      <c r="D26" s="22">
        <v>0</v>
      </c>
      <c r="E26" s="22">
        <v>0.48899999999999999</v>
      </c>
      <c r="F26" s="22"/>
      <c r="G26" s="22">
        <v>1.28295</v>
      </c>
      <c r="H26" s="23">
        <v>11.54655</v>
      </c>
      <c r="I26" s="24">
        <v>1.8474500000000003</v>
      </c>
      <c r="J26" s="35">
        <v>13.394</v>
      </c>
    </row>
    <row r="27" spans="1:10" ht="16.2">
      <c r="A27" s="249" t="s">
        <v>245</v>
      </c>
      <c r="B27" s="32" t="s">
        <v>24</v>
      </c>
      <c r="C27" s="21">
        <v>12.415950000000002</v>
      </c>
      <c r="D27" s="22">
        <v>0.20737000000000005</v>
      </c>
      <c r="E27" s="22">
        <v>0</v>
      </c>
      <c r="F27" s="22"/>
      <c r="G27" s="22"/>
      <c r="H27" s="23">
        <v>12.62332</v>
      </c>
      <c r="I27" s="24">
        <v>2.0197300000000009</v>
      </c>
      <c r="J27" s="35">
        <v>14.643050000000001</v>
      </c>
    </row>
    <row r="28" spans="1:10" ht="16.2">
      <c r="A28" s="249">
        <v>965</v>
      </c>
      <c r="B28" s="32" t="s">
        <v>26</v>
      </c>
      <c r="C28" s="21">
        <v>12.601960000000002</v>
      </c>
      <c r="D28" s="22">
        <v>0</v>
      </c>
      <c r="E28" s="22">
        <v>0.29842999999999997</v>
      </c>
      <c r="F28" s="22"/>
      <c r="G28" s="22"/>
      <c r="H28" s="23">
        <v>12.90039</v>
      </c>
      <c r="I28" s="24">
        <v>2.0640599999999996</v>
      </c>
      <c r="J28" s="35">
        <v>14.964449999999999</v>
      </c>
    </row>
    <row r="29" spans="1:10" ht="16.2">
      <c r="A29" s="249">
        <v>998</v>
      </c>
      <c r="B29" s="32" t="s">
        <v>27</v>
      </c>
      <c r="C29" s="21">
        <v>11.859330000000002</v>
      </c>
      <c r="D29" s="22">
        <v>0.81444000000000005</v>
      </c>
      <c r="E29" s="22">
        <v>0</v>
      </c>
      <c r="F29" s="22"/>
      <c r="G29" s="22"/>
      <c r="H29" s="90">
        <v>12.673769999999999</v>
      </c>
      <c r="I29" s="24">
        <v>2.0278000000000009</v>
      </c>
      <c r="J29" s="35">
        <v>14.70157</v>
      </c>
    </row>
    <row r="30" spans="1:10" ht="16.2">
      <c r="A30" s="249" t="s">
        <v>246</v>
      </c>
      <c r="B30" s="32" t="s">
        <v>28</v>
      </c>
      <c r="C30" s="21">
        <v>11.92515</v>
      </c>
      <c r="D30" s="22">
        <v>0</v>
      </c>
      <c r="E30" s="22">
        <v>0.18904000000000001</v>
      </c>
      <c r="F30" s="22"/>
      <c r="G30" s="22"/>
      <c r="H30" s="23">
        <v>12.114190000000001</v>
      </c>
      <c r="I30" s="24">
        <v>1.9382699999999993</v>
      </c>
      <c r="J30" s="35">
        <v>14.05246</v>
      </c>
    </row>
    <row r="31" spans="1:10" ht="16.2">
      <c r="A31" s="253">
        <v>985</v>
      </c>
      <c r="B31" s="32" t="s">
        <v>29</v>
      </c>
      <c r="C31" s="21">
        <v>12.283840000000001</v>
      </c>
      <c r="D31" s="22">
        <v>0</v>
      </c>
      <c r="E31" s="22">
        <v>0.18733</v>
      </c>
      <c r="F31" s="22"/>
      <c r="G31" s="22"/>
      <c r="H31" s="23">
        <v>12.471170000000001</v>
      </c>
      <c r="I31" s="24">
        <v>1.9953899999999987</v>
      </c>
      <c r="J31" s="35">
        <v>14.466559999999999</v>
      </c>
    </row>
    <row r="32" spans="1:10" ht="16.2">
      <c r="A32" s="249">
        <v>969</v>
      </c>
      <c r="B32" s="32" t="s">
        <v>30</v>
      </c>
      <c r="C32" s="21">
        <v>11.324270000000002</v>
      </c>
      <c r="D32" s="22">
        <v>0</v>
      </c>
      <c r="E32" s="22">
        <v>0.16925999999999999</v>
      </c>
      <c r="F32" s="22"/>
      <c r="G32" s="22"/>
      <c r="H32" s="23">
        <v>11.49353</v>
      </c>
      <c r="I32" s="24">
        <v>1.8389600000000002</v>
      </c>
      <c r="J32" s="35">
        <v>13.33249</v>
      </c>
    </row>
    <row r="33" spans="1:10" ht="16.2">
      <c r="A33" s="249">
        <v>970</v>
      </c>
      <c r="B33" s="32" t="s">
        <v>31</v>
      </c>
      <c r="C33" s="21">
        <v>13.063880000000001</v>
      </c>
      <c r="D33" s="22">
        <v>0</v>
      </c>
      <c r="E33" s="22">
        <v>0.32978000000000002</v>
      </c>
      <c r="F33" s="22"/>
      <c r="G33" s="22"/>
      <c r="H33" s="23">
        <v>13.393660000000001</v>
      </c>
      <c r="I33" s="24">
        <v>2.1429899999999993</v>
      </c>
      <c r="J33" s="35">
        <v>15.53665</v>
      </c>
    </row>
    <row r="34" spans="1:10" ht="16.2">
      <c r="A34" s="249">
        <v>971</v>
      </c>
      <c r="B34" s="32" t="s">
        <v>32</v>
      </c>
      <c r="C34" s="21">
        <v>12.415950000000002</v>
      </c>
      <c r="D34" s="22">
        <v>0.31137000000000004</v>
      </c>
      <c r="E34" s="22">
        <v>0</v>
      </c>
      <c r="F34" s="22"/>
      <c r="G34" s="22"/>
      <c r="H34" s="23">
        <v>12.727320000000001</v>
      </c>
      <c r="I34" s="24">
        <v>2.0363699999999998</v>
      </c>
      <c r="J34" s="35">
        <v>14.76369</v>
      </c>
    </row>
    <row r="35" spans="1:10" ht="16.2">
      <c r="A35" s="249" t="s">
        <v>247</v>
      </c>
      <c r="B35" s="32" t="s">
        <v>45</v>
      </c>
      <c r="C35" s="21">
        <v>12.415950000000002</v>
      </c>
      <c r="D35" s="22">
        <v>0.12042000000000003</v>
      </c>
      <c r="E35" s="22">
        <v>0</v>
      </c>
      <c r="F35" s="22"/>
      <c r="G35" s="22"/>
      <c r="H35" s="23">
        <v>12.53637</v>
      </c>
      <c r="I35" s="24">
        <v>2.0058199999999999</v>
      </c>
      <c r="J35" s="35">
        <v>14.54219</v>
      </c>
    </row>
    <row r="36" spans="1:10" ht="16.2">
      <c r="A36" s="249">
        <v>975</v>
      </c>
      <c r="B36" s="32" t="s">
        <v>33</v>
      </c>
      <c r="C36" s="21">
        <v>11.733290000000002</v>
      </c>
      <c r="D36" s="22">
        <v>0</v>
      </c>
      <c r="E36" s="22">
        <v>0.51161000000000001</v>
      </c>
      <c r="F36" s="22"/>
      <c r="G36" s="22"/>
      <c r="H36" s="23">
        <v>12.244899999999999</v>
      </c>
      <c r="I36" s="24">
        <v>1.9591799999999999</v>
      </c>
      <c r="J36" s="35">
        <v>14.204079999999999</v>
      </c>
    </row>
    <row r="37" spans="1:10" ht="16.2">
      <c r="A37" s="249">
        <v>987</v>
      </c>
      <c r="B37" s="91" t="s">
        <v>34</v>
      </c>
      <c r="C37" s="21">
        <v>12.415950000000002</v>
      </c>
      <c r="D37" s="22">
        <v>0.22175000000000006</v>
      </c>
      <c r="E37" s="22">
        <v>0</v>
      </c>
      <c r="F37" s="22"/>
      <c r="G37" s="22"/>
      <c r="H37" s="23">
        <v>12.637700000000001</v>
      </c>
      <c r="I37" s="24">
        <v>2.0220299999999991</v>
      </c>
      <c r="J37" s="35">
        <v>14.65973</v>
      </c>
    </row>
    <row r="38" spans="1:10" ht="16.2">
      <c r="A38" s="249">
        <v>977</v>
      </c>
      <c r="B38" s="32" t="s">
        <v>35</v>
      </c>
      <c r="C38" s="21">
        <v>12.415950000000002</v>
      </c>
      <c r="D38" s="22">
        <v>0.32488000000000006</v>
      </c>
      <c r="E38" s="22">
        <v>0</v>
      </c>
      <c r="F38" s="22"/>
      <c r="G38" s="22"/>
      <c r="H38" s="23">
        <v>12.740830000000001</v>
      </c>
      <c r="I38" s="24">
        <v>2.0385299999999997</v>
      </c>
      <c r="J38" s="35">
        <v>14.77936</v>
      </c>
    </row>
    <row r="39" spans="1:10" ht="16.2">
      <c r="A39" s="249">
        <v>978</v>
      </c>
      <c r="B39" s="32" t="s">
        <v>36</v>
      </c>
      <c r="C39" s="21">
        <v>12.415950000000002</v>
      </c>
      <c r="D39" s="22">
        <v>0</v>
      </c>
      <c r="E39" s="22">
        <v>0</v>
      </c>
      <c r="F39" s="22"/>
      <c r="G39" s="22"/>
      <c r="H39" s="23">
        <v>12.41595</v>
      </c>
      <c r="I39" s="24">
        <v>1.9865499999999994</v>
      </c>
      <c r="J39" s="35">
        <v>14.4025</v>
      </c>
    </row>
    <row r="40" spans="1:10" ht="16.2">
      <c r="A40" s="249">
        <v>980</v>
      </c>
      <c r="B40" s="32" t="s">
        <v>37</v>
      </c>
      <c r="C40" s="21">
        <v>14.046690000000002</v>
      </c>
      <c r="D40" s="22">
        <v>0</v>
      </c>
      <c r="E40" s="22">
        <v>0.50422</v>
      </c>
      <c r="F40" s="22"/>
      <c r="G40" s="22"/>
      <c r="H40" s="23">
        <v>14.55091</v>
      </c>
      <c r="I40" s="24">
        <v>2.3281499999999991</v>
      </c>
      <c r="J40" s="35">
        <v>16.879059999999999</v>
      </c>
    </row>
    <row r="41" spans="1:10" ht="16.2">
      <c r="A41" s="249" t="s">
        <v>249</v>
      </c>
      <c r="B41" s="32" t="s">
        <v>38</v>
      </c>
      <c r="C41" s="21">
        <v>12.415950000000002</v>
      </c>
      <c r="D41" s="22">
        <v>0.44758000000000003</v>
      </c>
      <c r="E41" s="22">
        <v>0.37329000000000001</v>
      </c>
      <c r="F41" s="22"/>
      <c r="G41" s="22"/>
      <c r="H41" s="23">
        <v>13.23682</v>
      </c>
      <c r="I41" s="24">
        <v>2.1178900000000009</v>
      </c>
      <c r="J41" s="35">
        <v>15.354710000000001</v>
      </c>
    </row>
    <row r="42" spans="1:10" ht="16.2">
      <c r="A42" s="249">
        <v>966</v>
      </c>
      <c r="B42" s="32" t="s">
        <v>156</v>
      </c>
      <c r="C42" s="21">
        <v>11.640630000000002</v>
      </c>
      <c r="D42" s="22">
        <v>0</v>
      </c>
      <c r="E42" s="22">
        <v>0.16925999999999999</v>
      </c>
      <c r="F42" s="22"/>
      <c r="G42" s="22"/>
      <c r="H42" s="23">
        <v>11.809889999999999</v>
      </c>
      <c r="I42" s="24">
        <v>1.8895800000000005</v>
      </c>
      <c r="J42" s="35">
        <v>13.69947</v>
      </c>
    </row>
    <row r="43" spans="1:10" ht="16.2">
      <c r="A43" s="249">
        <v>967</v>
      </c>
      <c r="B43" s="32" t="s">
        <v>157</v>
      </c>
      <c r="C43" s="21">
        <v>11.545340000000001</v>
      </c>
      <c r="D43" s="22">
        <v>0</v>
      </c>
      <c r="E43" s="22">
        <v>0</v>
      </c>
      <c r="F43" s="22"/>
      <c r="G43" s="22"/>
      <c r="H43" s="23">
        <v>11.545339999999999</v>
      </c>
      <c r="I43" s="24">
        <v>1.8472500000000007</v>
      </c>
      <c r="J43" s="35">
        <v>13.39259</v>
      </c>
    </row>
    <row r="44" spans="1:10" ht="16.2">
      <c r="A44" s="249" t="s">
        <v>256</v>
      </c>
      <c r="B44" s="41" t="s">
        <v>176</v>
      </c>
      <c r="C44" s="42">
        <v>12.630750000000001</v>
      </c>
      <c r="D44" s="43">
        <v>0.57055999999999996</v>
      </c>
      <c r="E44" s="43">
        <v>0.19214000000000001</v>
      </c>
      <c r="F44" s="43"/>
      <c r="G44" s="43"/>
      <c r="H44" s="92">
        <v>13.39345</v>
      </c>
      <c r="I44" s="46">
        <v>2.1429500000000008</v>
      </c>
      <c r="J44" s="47">
        <v>15.5364</v>
      </c>
    </row>
    <row r="45" spans="1:10">
      <c r="A45" s="250"/>
      <c r="B45" s="48" t="s">
        <v>39</v>
      </c>
      <c r="C45" s="49"/>
      <c r="D45" s="49"/>
      <c r="E45" s="49"/>
      <c r="F45" s="49"/>
      <c r="G45" s="49"/>
      <c r="H45" s="49"/>
      <c r="I45" s="49"/>
      <c r="J45" s="49"/>
    </row>
    <row r="46" spans="1:10">
      <c r="A46" s="250"/>
      <c r="B46" s="48"/>
      <c r="C46" s="49"/>
      <c r="D46" s="49"/>
      <c r="E46" s="49"/>
      <c r="F46" s="49"/>
      <c r="G46" s="49"/>
      <c r="H46" s="49"/>
      <c r="I46" s="1"/>
      <c r="J46" s="50"/>
    </row>
    <row r="47" spans="1:10">
      <c r="A47" s="250"/>
      <c r="B47" s="48"/>
      <c r="C47" s="49"/>
      <c r="D47" s="49"/>
      <c r="E47" s="49"/>
      <c r="F47" s="49"/>
      <c r="G47" s="49"/>
      <c r="H47" s="49"/>
      <c r="I47" s="1"/>
      <c r="J47" s="50"/>
    </row>
    <row r="48" spans="1:10">
      <c r="A48" s="250"/>
      <c r="B48" s="48"/>
      <c r="C48" s="49"/>
      <c r="D48" s="49"/>
      <c r="E48" s="49"/>
      <c r="F48" s="49"/>
      <c r="G48" s="49"/>
      <c r="H48" s="49"/>
      <c r="I48" s="1"/>
      <c r="J48" s="50"/>
    </row>
    <row r="49" spans="1:10">
      <c r="A49" s="249"/>
      <c r="B49" s="48"/>
      <c r="C49" s="49"/>
      <c r="D49" s="49"/>
      <c r="E49" s="49"/>
      <c r="F49" s="49"/>
      <c r="G49" s="49"/>
      <c r="H49" s="49"/>
      <c r="I49" s="1"/>
      <c r="J49" s="1"/>
    </row>
    <row r="50" spans="1:10" ht="13.8">
      <c r="A50" s="249"/>
      <c r="B50" s="51" t="s">
        <v>40</v>
      </c>
      <c r="C50" s="1"/>
      <c r="D50" s="2"/>
      <c r="E50" s="2"/>
      <c r="F50" s="2"/>
      <c r="G50" s="2"/>
      <c r="H50" s="1"/>
      <c r="I50" s="1"/>
      <c r="J50" s="1"/>
    </row>
    <row r="51" spans="1:10">
      <c r="A51" s="249"/>
      <c r="B51" s="1"/>
      <c r="C51" s="1"/>
      <c r="D51" s="2"/>
      <c r="E51" s="2"/>
      <c r="F51" s="2"/>
      <c r="G51" s="2"/>
      <c r="H51" s="1"/>
      <c r="I51" s="1"/>
      <c r="J51" s="1"/>
    </row>
    <row r="52" spans="1:10">
      <c r="A52" s="249"/>
      <c r="B52" s="1"/>
      <c r="C52" s="1"/>
      <c r="D52" s="2"/>
      <c r="E52" s="2"/>
      <c r="F52" s="2"/>
      <c r="G52" s="2"/>
      <c r="H52" s="1"/>
      <c r="I52" s="1"/>
      <c r="J52" s="1"/>
    </row>
    <row r="53" spans="1:10">
      <c r="A53" s="249"/>
      <c r="B53" s="1"/>
      <c r="C53" s="1"/>
      <c r="D53" s="2"/>
      <c r="E53" s="2"/>
      <c r="F53" s="2"/>
      <c r="G53" s="2"/>
      <c r="H53" s="1"/>
      <c r="I53" s="1"/>
      <c r="J53" s="1"/>
    </row>
    <row r="54" spans="1:10">
      <c r="A54" s="249"/>
      <c r="B54" s="52"/>
      <c r="C54" s="1"/>
      <c r="D54" s="2"/>
      <c r="E54" s="2"/>
      <c r="F54" s="2"/>
      <c r="G54" s="2"/>
      <c r="H54" s="1"/>
      <c r="I54" s="1"/>
      <c r="J54" s="1"/>
    </row>
    <row r="55" spans="1:10" ht="13.8">
      <c r="A55" s="249"/>
      <c r="B55" s="53" t="s">
        <v>257</v>
      </c>
      <c r="C55" s="54"/>
      <c r="D55" s="2"/>
      <c r="E55" s="2"/>
      <c r="F55" s="2"/>
      <c r="G55" s="2"/>
      <c r="H55" s="1"/>
      <c r="I55" s="57"/>
      <c r="J55" s="1"/>
    </row>
    <row r="56" spans="1:10" ht="13.8">
      <c r="A56" s="249"/>
      <c r="B56" s="55" t="s">
        <v>258</v>
      </c>
      <c r="C56" s="1"/>
      <c r="D56" s="2"/>
      <c r="E56" s="2"/>
      <c r="F56" s="2"/>
      <c r="G56" s="2"/>
      <c r="H56" s="1"/>
      <c r="I56" s="57"/>
      <c r="J56" s="1"/>
    </row>
    <row r="57" spans="1:10" ht="13.8">
      <c r="A57" s="249"/>
      <c r="B57" s="51"/>
      <c r="C57" s="1"/>
      <c r="D57" s="2"/>
      <c r="E57" s="2"/>
      <c r="F57" s="2"/>
      <c r="G57" s="2"/>
      <c r="H57" s="1"/>
      <c r="I57" s="57"/>
      <c r="J57" s="1"/>
    </row>
    <row r="58" spans="1:10">
      <c r="A58" s="249"/>
      <c r="B58" s="56" t="s">
        <v>203</v>
      </c>
      <c r="C58" s="57"/>
      <c r="D58" s="56" t="s">
        <v>202</v>
      </c>
      <c r="E58" s="2"/>
      <c r="F58" s="2"/>
      <c r="G58" s="2"/>
      <c r="H58" s="57"/>
      <c r="I58" s="57"/>
      <c r="J58" s="1"/>
    </row>
    <row r="59" spans="1:10">
      <c r="A59" s="249"/>
      <c r="J59" s="1"/>
    </row>
    <row r="60" spans="1:10">
      <c r="A60" s="249"/>
      <c r="J60" s="1"/>
    </row>
    <row r="61" spans="1:10">
      <c r="A61" s="249"/>
      <c r="B61" s="58"/>
      <c r="C61" s="1"/>
      <c r="D61" s="57"/>
      <c r="E61" s="57"/>
      <c r="F61" s="57"/>
      <c r="G61" s="57"/>
      <c r="H61" s="57"/>
      <c r="I61" s="56"/>
      <c r="J61" s="1"/>
    </row>
    <row r="62" spans="1:10">
      <c r="A62" s="249"/>
      <c r="B62" s="58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1" workbookViewId="0">
      <selection activeCell="A31" sqref="A1:XFD104857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259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260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261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12.424420000000001</v>
      </c>
      <c r="D20" s="22">
        <v>0.48585000000000012</v>
      </c>
      <c r="E20" s="22">
        <v>0</v>
      </c>
      <c r="F20" s="22"/>
      <c r="G20" s="22"/>
      <c r="H20" s="23">
        <v>12.910270000000001</v>
      </c>
      <c r="I20" s="24">
        <v>2.0656432000000002</v>
      </c>
      <c r="J20" s="35">
        <v>14.975913200000001</v>
      </c>
    </row>
    <row r="21" spans="1:10" ht="16.2">
      <c r="A21" s="1"/>
      <c r="B21" s="32" t="s">
        <v>18</v>
      </c>
      <c r="C21" s="21">
        <v>12.424420000000001</v>
      </c>
      <c r="D21" s="22">
        <v>0.86662000000000006</v>
      </c>
      <c r="E21" s="22">
        <v>0</v>
      </c>
      <c r="F21" s="22"/>
      <c r="G21" s="115">
        <v>3.0916000000000001</v>
      </c>
      <c r="H21" s="23">
        <v>10.199440000000001</v>
      </c>
      <c r="I21" s="24">
        <v>1.6319104000000002</v>
      </c>
      <c r="J21" s="35">
        <v>11.831350400000002</v>
      </c>
    </row>
    <row r="22" spans="1:10" ht="16.2">
      <c r="A22" s="1"/>
      <c r="B22" s="32" t="s">
        <v>19</v>
      </c>
      <c r="C22" s="21">
        <v>11.862010000000001</v>
      </c>
      <c r="D22" s="22">
        <v>0</v>
      </c>
      <c r="E22" s="22">
        <v>0.18826000000000001</v>
      </c>
      <c r="F22" s="22"/>
      <c r="G22" s="115"/>
      <c r="H22" s="23">
        <v>12.050270000000001</v>
      </c>
      <c r="I22" s="24">
        <v>1.9280432000000003</v>
      </c>
      <c r="J22" s="35">
        <v>13.978313200000002</v>
      </c>
    </row>
    <row r="23" spans="1:10" ht="16.2">
      <c r="A23" s="1"/>
      <c r="B23" s="32" t="s">
        <v>20</v>
      </c>
      <c r="C23" s="21">
        <v>12.23081</v>
      </c>
      <c r="D23" s="22">
        <v>0</v>
      </c>
      <c r="E23" s="22">
        <v>0.40165000000000001</v>
      </c>
      <c r="F23" s="22"/>
      <c r="G23" s="115"/>
      <c r="H23" s="23">
        <v>12.63246</v>
      </c>
      <c r="I23" s="24">
        <v>2.0211936000000001</v>
      </c>
      <c r="J23" s="35">
        <v>14.6536536</v>
      </c>
    </row>
    <row r="24" spans="1:10" ht="16.2">
      <c r="A24" s="1"/>
      <c r="B24" s="32" t="s">
        <v>21</v>
      </c>
      <c r="C24" s="21">
        <v>12.441020000000002</v>
      </c>
      <c r="D24" s="22">
        <v>0</v>
      </c>
      <c r="E24" s="22">
        <v>0.3054</v>
      </c>
      <c r="F24" s="22"/>
      <c r="G24" s="115">
        <v>2.59972</v>
      </c>
      <c r="H24" s="23">
        <v>10.146700000000003</v>
      </c>
      <c r="I24" s="24">
        <v>1.6234720000000005</v>
      </c>
      <c r="J24" s="35">
        <v>11.770172000000002</v>
      </c>
    </row>
    <row r="25" spans="1:10" ht="16.2">
      <c r="A25" s="1"/>
      <c r="B25" s="32" t="s">
        <v>22</v>
      </c>
      <c r="C25" s="21">
        <v>11.63307</v>
      </c>
      <c r="D25" s="218">
        <v>0.18834000000000001</v>
      </c>
      <c r="E25" s="22">
        <v>0.18518000000000001</v>
      </c>
      <c r="F25" s="22"/>
      <c r="G25" s="22"/>
      <c r="H25" s="23">
        <v>12.006590000000001</v>
      </c>
      <c r="I25" s="24">
        <v>1.9210544000000003</v>
      </c>
      <c r="J25" s="35">
        <v>13.927644400000002</v>
      </c>
    </row>
    <row r="26" spans="1:10" ht="16.2">
      <c r="A26" s="1"/>
      <c r="B26" s="32" t="s">
        <v>23</v>
      </c>
      <c r="C26" s="21">
        <v>12.34318</v>
      </c>
      <c r="D26" s="22">
        <v>0</v>
      </c>
      <c r="E26" s="22">
        <v>0.49315999999999999</v>
      </c>
      <c r="F26" s="22"/>
      <c r="G26" s="22">
        <v>1.28363</v>
      </c>
      <c r="H26" s="23">
        <v>11.552709999999999</v>
      </c>
      <c r="I26" s="24">
        <v>1.8484335999999999</v>
      </c>
      <c r="J26" s="35">
        <v>13.401143599999999</v>
      </c>
    </row>
    <row r="27" spans="1:10" ht="16.2">
      <c r="A27" s="1"/>
      <c r="B27" s="32" t="s">
        <v>24</v>
      </c>
      <c r="C27" s="21">
        <v>12.424420000000001</v>
      </c>
      <c r="D27" s="22">
        <v>0.20737000000000005</v>
      </c>
      <c r="E27" s="22">
        <v>0</v>
      </c>
      <c r="F27" s="22"/>
      <c r="G27" s="22"/>
      <c r="H27" s="23">
        <v>12.631790000000002</v>
      </c>
      <c r="I27" s="24">
        <v>2.0210864000000006</v>
      </c>
      <c r="J27" s="35">
        <v>14.652876400000004</v>
      </c>
    </row>
    <row r="28" spans="1:10" ht="16.2">
      <c r="A28" s="1"/>
      <c r="B28" s="32" t="s">
        <v>26</v>
      </c>
      <c r="C28" s="21">
        <v>12.610430000000001</v>
      </c>
      <c r="D28" s="22">
        <v>0</v>
      </c>
      <c r="E28" s="22">
        <v>0.30097000000000002</v>
      </c>
      <c r="F28" s="22"/>
      <c r="G28" s="22"/>
      <c r="H28" s="23">
        <v>12.9114</v>
      </c>
      <c r="I28" s="24">
        <v>2.0658240000000001</v>
      </c>
      <c r="J28" s="35">
        <v>14.977224</v>
      </c>
    </row>
    <row r="29" spans="1:10" ht="16.2">
      <c r="A29" s="1"/>
      <c r="B29" s="32" t="s">
        <v>27</v>
      </c>
      <c r="C29" s="21">
        <v>11.862010000000001</v>
      </c>
      <c r="D29" s="22">
        <v>0.82137000000000004</v>
      </c>
      <c r="E29" s="22">
        <v>0</v>
      </c>
      <c r="F29" s="22"/>
      <c r="G29" s="22"/>
      <c r="H29" s="23">
        <v>12.683380000000001</v>
      </c>
      <c r="I29" s="24">
        <v>2.0293408000000004</v>
      </c>
      <c r="J29" s="35">
        <v>14.712720800000001</v>
      </c>
    </row>
    <row r="30" spans="1:10" ht="16.2">
      <c r="A30" s="1"/>
      <c r="B30" s="32" t="s">
        <v>28</v>
      </c>
      <c r="C30" s="21">
        <v>11.92783</v>
      </c>
      <c r="D30" s="22">
        <v>0</v>
      </c>
      <c r="E30" s="22">
        <v>0.19064999999999999</v>
      </c>
      <c r="F30" s="22"/>
      <c r="G30" s="22"/>
      <c r="H30" s="23">
        <v>12.11848</v>
      </c>
      <c r="I30" s="24">
        <v>1.9389567999999999</v>
      </c>
      <c r="J30" s="35">
        <v>14.0574368</v>
      </c>
    </row>
    <row r="31" spans="1:10" ht="16.2">
      <c r="A31" s="1"/>
      <c r="B31" s="32" t="s">
        <v>29</v>
      </c>
      <c r="C31" s="21">
        <v>12.292310000000001</v>
      </c>
      <c r="D31" s="22">
        <v>0</v>
      </c>
      <c r="E31" s="22">
        <v>0.18892</v>
      </c>
      <c r="F31" s="22"/>
      <c r="G31" s="22"/>
      <c r="H31" s="23">
        <v>12.48123</v>
      </c>
      <c r="I31" s="24">
        <v>1.9969968</v>
      </c>
      <c r="J31" s="35">
        <v>14.4782268</v>
      </c>
    </row>
    <row r="32" spans="1:10" ht="16.2">
      <c r="A32" s="1"/>
      <c r="B32" s="32" t="s">
        <v>30</v>
      </c>
      <c r="C32" s="21">
        <v>11.324590000000001</v>
      </c>
      <c r="D32" s="22">
        <v>0</v>
      </c>
      <c r="E32" s="22">
        <v>0.16925999999999999</v>
      </c>
      <c r="F32" s="22"/>
      <c r="G32" s="22"/>
      <c r="H32" s="23">
        <v>11.49385</v>
      </c>
      <c r="I32" s="24">
        <v>1.839016</v>
      </c>
      <c r="J32" s="35">
        <v>13.332865999999999</v>
      </c>
    </row>
    <row r="33" spans="1:10" ht="16.2">
      <c r="A33" s="1"/>
      <c r="B33" s="32" t="s">
        <v>31</v>
      </c>
      <c r="C33" s="21">
        <v>13.165460000000001</v>
      </c>
      <c r="D33" s="22">
        <v>0</v>
      </c>
      <c r="E33" s="22">
        <v>0.33257999999999999</v>
      </c>
      <c r="F33" s="22"/>
      <c r="G33" s="22"/>
      <c r="H33" s="23">
        <v>13.498040000000001</v>
      </c>
      <c r="I33" s="24">
        <v>2.1596864000000005</v>
      </c>
      <c r="J33" s="35">
        <v>15.657726400000001</v>
      </c>
    </row>
    <row r="34" spans="1:10" ht="16.2">
      <c r="A34" s="1"/>
      <c r="B34" s="32" t="s">
        <v>32</v>
      </c>
      <c r="C34" s="21">
        <v>12.424420000000001</v>
      </c>
      <c r="D34" s="22">
        <v>0.31137000000000004</v>
      </c>
      <c r="E34" s="22">
        <v>0</v>
      </c>
      <c r="F34" s="22"/>
      <c r="G34" s="22"/>
      <c r="H34" s="23">
        <v>12.735790000000001</v>
      </c>
      <c r="I34" s="24">
        <v>2.0377264000000004</v>
      </c>
      <c r="J34" s="35">
        <v>14.773516400000002</v>
      </c>
    </row>
    <row r="35" spans="1:10" ht="16.2">
      <c r="A35" s="1"/>
      <c r="B35" s="32" t="s">
        <v>45</v>
      </c>
      <c r="C35" s="21">
        <v>12.424420000000001</v>
      </c>
      <c r="D35" s="22">
        <v>0.12042000000000003</v>
      </c>
      <c r="E35" s="22">
        <v>0</v>
      </c>
      <c r="F35" s="22"/>
      <c r="G35" s="22"/>
      <c r="H35" s="23">
        <v>12.544840000000001</v>
      </c>
      <c r="I35" s="24">
        <v>2.0071744000000002</v>
      </c>
      <c r="J35" s="35">
        <v>14.552014400000001</v>
      </c>
    </row>
    <row r="36" spans="1:10" ht="16.2">
      <c r="A36" s="1"/>
      <c r="B36" s="32" t="s">
        <v>33</v>
      </c>
      <c r="C36" s="21">
        <v>11.741760000000001</v>
      </c>
      <c r="D36" s="22">
        <v>0</v>
      </c>
      <c r="E36" s="22">
        <v>0.51595999999999997</v>
      </c>
      <c r="F36" s="22"/>
      <c r="G36" s="22"/>
      <c r="H36" s="23">
        <v>12.257720000000001</v>
      </c>
      <c r="I36" s="24">
        <v>1.9612352000000002</v>
      </c>
      <c r="J36" s="35">
        <v>14.218955200000002</v>
      </c>
    </row>
    <row r="37" spans="1:10" ht="16.2">
      <c r="A37" s="120"/>
      <c r="B37" s="91" t="s">
        <v>34</v>
      </c>
      <c r="C37" s="21">
        <v>12.424420000000001</v>
      </c>
      <c r="D37" s="22">
        <v>0.22175000000000006</v>
      </c>
      <c r="E37" s="22">
        <v>0</v>
      </c>
      <c r="F37" s="22"/>
      <c r="G37" s="22"/>
      <c r="H37" s="23">
        <v>12.646170000000001</v>
      </c>
      <c r="I37" s="24">
        <v>2.0233872000000002</v>
      </c>
      <c r="J37" s="35">
        <v>14.669557200000002</v>
      </c>
    </row>
    <row r="38" spans="1:10" ht="16.2">
      <c r="A38" s="1"/>
      <c r="B38" s="32" t="s">
        <v>35</v>
      </c>
      <c r="C38" s="21">
        <v>12.424420000000001</v>
      </c>
      <c r="D38" s="22">
        <v>0.32488000000000006</v>
      </c>
      <c r="E38" s="22">
        <v>0</v>
      </c>
      <c r="F38" s="22"/>
      <c r="G38" s="22"/>
      <c r="H38" s="23">
        <v>12.749300000000002</v>
      </c>
      <c r="I38" s="24">
        <v>2.0398880000000004</v>
      </c>
      <c r="J38" s="35">
        <v>14.789188000000003</v>
      </c>
    </row>
    <row r="39" spans="1:10" ht="16.2">
      <c r="A39" s="1"/>
      <c r="B39" s="32" t="s">
        <v>36</v>
      </c>
      <c r="C39" s="21">
        <v>12.424420000000001</v>
      </c>
      <c r="D39" s="22">
        <v>0</v>
      </c>
      <c r="E39" s="22">
        <v>0</v>
      </c>
      <c r="F39" s="22"/>
      <c r="G39" s="22"/>
      <c r="H39" s="23">
        <v>12.424420000000001</v>
      </c>
      <c r="I39" s="24">
        <v>1.9879072000000002</v>
      </c>
      <c r="J39" s="35">
        <v>14.412327200000002</v>
      </c>
    </row>
    <row r="40" spans="1:10" ht="16.2">
      <c r="A40" s="1"/>
      <c r="B40" s="32" t="s">
        <v>37</v>
      </c>
      <c r="C40" s="21">
        <v>14.070150000000002</v>
      </c>
      <c r="D40" s="22">
        <v>0</v>
      </c>
      <c r="E40" s="22">
        <v>0.50851000000000002</v>
      </c>
      <c r="F40" s="22"/>
      <c r="G40" s="22"/>
      <c r="H40" s="23">
        <v>14.578660000000001</v>
      </c>
      <c r="I40" s="24">
        <v>2.3325856000000003</v>
      </c>
      <c r="J40" s="35">
        <v>16.911245600000001</v>
      </c>
    </row>
    <row r="41" spans="1:10" ht="16.2">
      <c r="A41" s="1"/>
      <c r="B41" s="32" t="s">
        <v>38</v>
      </c>
      <c r="C41" s="21">
        <v>12.424420000000001</v>
      </c>
      <c r="D41" s="22">
        <v>0.44758000000000003</v>
      </c>
      <c r="E41" s="22">
        <v>0.37329000000000001</v>
      </c>
      <c r="F41" s="22"/>
      <c r="G41" s="22"/>
      <c r="H41" s="23">
        <v>13.245290000000002</v>
      </c>
      <c r="I41" s="24">
        <v>2.1192464000000006</v>
      </c>
      <c r="J41" s="35">
        <v>15.364536400000002</v>
      </c>
    </row>
    <row r="42" spans="1:10" ht="16.2">
      <c r="A42" s="1"/>
      <c r="B42" s="32" t="s">
        <v>156</v>
      </c>
      <c r="C42" s="21">
        <v>11.643640000000001</v>
      </c>
      <c r="D42" s="22">
        <v>0</v>
      </c>
      <c r="E42" s="22">
        <v>0.16925999999999999</v>
      </c>
      <c r="F42" s="22"/>
      <c r="G42" s="22"/>
      <c r="H42" s="23">
        <v>11.812900000000001</v>
      </c>
      <c r="I42" s="24">
        <v>1.8900640000000002</v>
      </c>
      <c r="J42" s="35">
        <v>13.702964000000001</v>
      </c>
    </row>
    <row r="43" spans="1:10" ht="16.2">
      <c r="A43" s="1"/>
      <c r="B43" s="32" t="s">
        <v>157</v>
      </c>
      <c r="C43" s="21">
        <v>11.547540000000001</v>
      </c>
      <c r="D43" s="22">
        <v>0</v>
      </c>
      <c r="E43" s="22">
        <v>0</v>
      </c>
      <c r="F43" s="22"/>
      <c r="G43" s="22"/>
      <c r="H43" s="23">
        <v>11.547540000000001</v>
      </c>
      <c r="I43" s="24">
        <v>1.8476064000000003</v>
      </c>
      <c r="J43" s="35">
        <v>13.395146400000002</v>
      </c>
    </row>
    <row r="44" spans="1:10" ht="16.2">
      <c r="A44" s="1"/>
      <c r="B44" s="41" t="s">
        <v>176</v>
      </c>
      <c r="C44" s="42">
        <v>12.910270000000001</v>
      </c>
      <c r="D44" s="43">
        <v>0.52229999999999999</v>
      </c>
      <c r="E44" s="43">
        <v>0.19214000000000001</v>
      </c>
      <c r="F44" s="43"/>
      <c r="G44" s="43"/>
      <c r="H44" s="92">
        <v>13.62471</v>
      </c>
      <c r="I44" s="46">
        <v>2.1799536000000002</v>
      </c>
      <c r="J44" s="47">
        <v>15.804663600000001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49"/>
      <c r="J45" s="49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>
      <c r="A47" s="7"/>
      <c r="B47" s="48"/>
      <c r="C47" s="49"/>
      <c r="D47" s="49"/>
      <c r="E47" s="49"/>
      <c r="F47" s="49"/>
      <c r="G47" s="49"/>
      <c r="H47" s="49"/>
      <c r="I47" s="1"/>
      <c r="J47" s="50"/>
    </row>
    <row r="48" spans="1:10">
      <c r="A48" s="7"/>
      <c r="B48" s="48"/>
      <c r="C48" s="49"/>
      <c r="D48" s="49"/>
      <c r="E48" s="49"/>
      <c r="F48" s="49"/>
      <c r="G48" s="49"/>
      <c r="H48" s="49"/>
      <c r="I48" s="1"/>
      <c r="J48" s="50"/>
    </row>
    <row r="49" spans="1:10">
      <c r="A49" s="1"/>
      <c r="B49" s="48"/>
      <c r="C49" s="49"/>
      <c r="D49" s="49"/>
      <c r="E49" s="49"/>
      <c r="F49" s="49"/>
      <c r="G49" s="49"/>
      <c r="H49" s="49"/>
      <c r="I49" s="1"/>
      <c r="J49" s="1"/>
    </row>
    <row r="50" spans="1:10" ht="13.8">
      <c r="A50" s="1"/>
      <c r="B50" s="51" t="s">
        <v>40</v>
      </c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>
      <c r="A54" s="1"/>
      <c r="B54" s="52"/>
      <c r="C54" s="1"/>
      <c r="D54" s="2"/>
      <c r="E54" s="2"/>
      <c r="F54" s="2"/>
      <c r="G54" s="2"/>
      <c r="H54" s="1"/>
      <c r="I54" s="1"/>
      <c r="J54" s="1"/>
    </row>
    <row r="55" spans="1:10" ht="13.8">
      <c r="A55" s="1"/>
      <c r="B55" s="53" t="s">
        <v>257</v>
      </c>
      <c r="C55" s="54"/>
      <c r="D55" s="2"/>
      <c r="E55" s="2"/>
      <c r="F55" s="2"/>
      <c r="G55" s="2"/>
      <c r="H55" s="1"/>
      <c r="I55" s="57"/>
      <c r="J55" s="1"/>
    </row>
    <row r="56" spans="1:10" ht="13.8">
      <c r="A56" s="1"/>
      <c r="B56" s="55" t="s">
        <v>258</v>
      </c>
      <c r="C56" s="1"/>
      <c r="D56" s="2"/>
      <c r="E56" s="2"/>
      <c r="F56" s="2"/>
      <c r="G56" s="2"/>
      <c r="H56" s="1"/>
      <c r="I56" s="57"/>
      <c r="J56" s="1"/>
    </row>
    <row r="57" spans="1:10" ht="13.8">
      <c r="A57" s="1"/>
      <c r="B57" s="51"/>
      <c r="C57" s="1"/>
      <c r="D57" s="2"/>
      <c r="E57" s="2"/>
      <c r="F57" s="2"/>
      <c r="G57" s="2"/>
      <c r="H57" s="1"/>
      <c r="I57" s="57"/>
      <c r="J57" s="1"/>
    </row>
    <row r="58" spans="1:10">
      <c r="A58" s="1"/>
      <c r="B58" s="56" t="s">
        <v>203</v>
      </c>
      <c r="C58" s="57"/>
      <c r="D58" s="56" t="s">
        <v>202</v>
      </c>
      <c r="E58" s="2"/>
      <c r="F58" s="2"/>
      <c r="G58" s="2"/>
      <c r="H58" s="57"/>
      <c r="I58" s="57"/>
      <c r="J58" s="1"/>
    </row>
    <row r="59" spans="1:10">
      <c r="A59" s="1"/>
      <c r="J59" s="1"/>
    </row>
    <row r="60" spans="1:10">
      <c r="A60" s="1"/>
      <c r="J60" s="1"/>
    </row>
    <row r="61" spans="1:10">
      <c r="A61" s="1"/>
      <c r="B61" s="58"/>
      <c r="C61" s="1"/>
      <c r="D61" s="57"/>
      <c r="E61" s="57"/>
      <c r="F61" s="57"/>
      <c r="G61" s="57"/>
      <c r="H61" s="57"/>
      <c r="I61" s="56"/>
      <c r="J61" s="1"/>
    </row>
    <row r="62" spans="1:10">
      <c r="A62" s="1"/>
      <c r="B62" s="58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J50" sqref="J50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262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263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261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12.424420000000001</v>
      </c>
      <c r="D20" s="22">
        <v>0.48585000000000012</v>
      </c>
      <c r="E20" s="22">
        <v>0</v>
      </c>
      <c r="F20" s="22"/>
      <c r="G20" s="22"/>
      <c r="H20" s="23">
        <v>12.910270000000001</v>
      </c>
      <c r="I20" s="24">
        <v>2.0656432000000002</v>
      </c>
      <c r="J20" s="35">
        <v>14.975913200000001</v>
      </c>
    </row>
    <row r="21" spans="1:10" ht="16.2">
      <c r="A21" s="1"/>
      <c r="B21" s="32" t="s">
        <v>18</v>
      </c>
      <c r="C21" s="21">
        <v>12.424420000000001</v>
      </c>
      <c r="D21" s="22">
        <v>0.86662000000000006</v>
      </c>
      <c r="E21" s="22">
        <v>0</v>
      </c>
      <c r="F21" s="22"/>
      <c r="G21" s="115">
        <v>3.0916000000000001</v>
      </c>
      <c r="H21" s="23">
        <v>10.199440000000001</v>
      </c>
      <c r="I21" s="24">
        <v>1.6319104000000002</v>
      </c>
      <c r="J21" s="35">
        <v>11.831350400000002</v>
      </c>
    </row>
    <row r="22" spans="1:10" ht="16.2">
      <c r="A22" s="1"/>
      <c r="B22" s="32" t="s">
        <v>19</v>
      </c>
      <c r="C22" s="21">
        <v>11.862010000000001</v>
      </c>
      <c r="D22" s="22">
        <v>0</v>
      </c>
      <c r="E22" s="22">
        <v>0.18826000000000001</v>
      </c>
      <c r="F22" s="22"/>
      <c r="G22" s="115"/>
      <c r="H22" s="23">
        <v>12.050270000000001</v>
      </c>
      <c r="I22" s="24">
        <v>1.9280432000000003</v>
      </c>
      <c r="J22" s="35">
        <v>13.978313200000002</v>
      </c>
    </row>
    <row r="23" spans="1:10" ht="16.2">
      <c r="A23" s="1"/>
      <c r="B23" s="32" t="s">
        <v>20</v>
      </c>
      <c r="C23" s="21">
        <v>12.23081</v>
      </c>
      <c r="D23" s="22">
        <v>0</v>
      </c>
      <c r="E23" s="22">
        <v>0.40165000000000001</v>
      </c>
      <c r="F23" s="22"/>
      <c r="G23" s="115"/>
      <c r="H23" s="23">
        <v>12.63246</v>
      </c>
      <c r="I23" s="24">
        <v>2.0211936000000001</v>
      </c>
      <c r="J23" s="35">
        <v>14.6536536</v>
      </c>
    </row>
    <row r="24" spans="1:10" ht="16.2">
      <c r="A24" s="1"/>
      <c r="B24" s="32" t="s">
        <v>21</v>
      </c>
      <c r="C24" s="21">
        <v>12.441020000000002</v>
      </c>
      <c r="D24" s="22">
        <v>0</v>
      </c>
      <c r="E24" s="22">
        <v>0.3054</v>
      </c>
      <c r="F24" s="22"/>
      <c r="G24" s="115">
        <v>2.59972</v>
      </c>
      <c r="H24" s="23">
        <v>10.146700000000003</v>
      </c>
      <c r="I24" s="24">
        <v>1.6234720000000005</v>
      </c>
      <c r="J24" s="35">
        <v>11.770172000000002</v>
      </c>
    </row>
    <row r="25" spans="1:10" ht="16.2">
      <c r="A25" s="1"/>
      <c r="B25" s="32" t="s">
        <v>22</v>
      </c>
      <c r="C25" s="21">
        <v>11.63307</v>
      </c>
      <c r="D25" s="218">
        <v>0.18834000000000001</v>
      </c>
      <c r="E25" s="22">
        <v>0.18518000000000001</v>
      </c>
      <c r="F25" s="22"/>
      <c r="G25" s="22"/>
      <c r="H25" s="23">
        <v>12.006590000000001</v>
      </c>
      <c r="I25" s="24">
        <v>1.9210544000000003</v>
      </c>
      <c r="J25" s="35">
        <v>13.927644400000002</v>
      </c>
    </row>
    <row r="26" spans="1:10" ht="16.2">
      <c r="A26" s="1"/>
      <c r="B26" s="32" t="s">
        <v>23</v>
      </c>
      <c r="C26" s="21">
        <v>12.34318</v>
      </c>
      <c r="D26" s="22">
        <v>0</v>
      </c>
      <c r="E26" s="22">
        <v>0.49315999999999999</v>
      </c>
      <c r="F26" s="22"/>
      <c r="G26" s="22">
        <v>1.28363</v>
      </c>
      <c r="H26" s="23">
        <v>11.552709999999999</v>
      </c>
      <c r="I26" s="24">
        <v>1.8484335999999999</v>
      </c>
      <c r="J26" s="35">
        <v>13.401143599999999</v>
      </c>
    </row>
    <row r="27" spans="1:10" ht="16.2">
      <c r="A27" s="1"/>
      <c r="B27" s="32" t="s">
        <v>24</v>
      </c>
      <c r="C27" s="21">
        <v>12.424420000000001</v>
      </c>
      <c r="D27" s="22">
        <v>0.20737000000000005</v>
      </c>
      <c r="E27" s="22">
        <v>0</v>
      </c>
      <c r="F27" s="22"/>
      <c r="G27" s="22"/>
      <c r="H27" s="23">
        <v>12.631790000000002</v>
      </c>
      <c r="I27" s="24">
        <v>2.0210864000000006</v>
      </c>
      <c r="J27" s="35">
        <v>14.652876400000004</v>
      </c>
    </row>
    <row r="28" spans="1:10" ht="16.2">
      <c r="A28" s="1"/>
      <c r="B28" s="32" t="s">
        <v>26</v>
      </c>
      <c r="C28" s="21">
        <v>12.610430000000001</v>
      </c>
      <c r="D28" s="22">
        <v>0</v>
      </c>
      <c r="E28" s="22">
        <v>0.30097000000000002</v>
      </c>
      <c r="F28" s="22"/>
      <c r="G28" s="22"/>
      <c r="H28" s="23">
        <v>12.9114</v>
      </c>
      <c r="I28" s="24">
        <v>2.0658240000000001</v>
      </c>
      <c r="J28" s="35">
        <v>14.977224</v>
      </c>
    </row>
    <row r="29" spans="1:10" ht="16.2">
      <c r="A29" s="1"/>
      <c r="B29" s="32" t="s">
        <v>27</v>
      </c>
      <c r="C29" s="21">
        <v>11.862010000000001</v>
      </c>
      <c r="D29" s="22">
        <v>0.82137000000000004</v>
      </c>
      <c r="E29" s="22">
        <v>0</v>
      </c>
      <c r="F29" s="22"/>
      <c r="G29" s="22"/>
      <c r="H29" s="23">
        <v>12.683380000000001</v>
      </c>
      <c r="I29" s="24">
        <v>2.0293408000000004</v>
      </c>
      <c r="J29" s="35">
        <v>14.712720800000001</v>
      </c>
    </row>
    <row r="30" spans="1:10" ht="16.2">
      <c r="A30" s="1"/>
      <c r="B30" s="32" t="s">
        <v>28</v>
      </c>
      <c r="C30" s="21">
        <v>11.92783</v>
      </c>
      <c r="D30" s="22">
        <v>0</v>
      </c>
      <c r="E30" s="22">
        <v>0.19064999999999999</v>
      </c>
      <c r="F30" s="22"/>
      <c r="G30" s="22"/>
      <c r="H30" s="23">
        <v>12.11848</v>
      </c>
      <c r="I30" s="24">
        <v>1.9389567999999999</v>
      </c>
      <c r="J30" s="35">
        <v>14.0574368</v>
      </c>
    </row>
    <row r="31" spans="1:10" ht="16.2">
      <c r="A31" s="1"/>
      <c r="B31" s="32" t="s">
        <v>29</v>
      </c>
      <c r="C31" s="21">
        <v>12.292310000000001</v>
      </c>
      <c r="D31" s="22">
        <v>0</v>
      </c>
      <c r="E31" s="22">
        <v>0.18892</v>
      </c>
      <c r="F31" s="22"/>
      <c r="G31" s="22"/>
      <c r="H31" s="23">
        <v>12.48123</v>
      </c>
      <c r="I31" s="24">
        <v>1.9969968</v>
      </c>
      <c r="J31" s="35">
        <v>14.4782268</v>
      </c>
    </row>
    <row r="32" spans="1:10" ht="16.2">
      <c r="A32" s="1"/>
      <c r="B32" s="32" t="s">
        <v>30</v>
      </c>
      <c r="C32" s="21">
        <v>11.324590000000001</v>
      </c>
      <c r="D32" s="22">
        <v>0</v>
      </c>
      <c r="E32" s="22">
        <v>0.16925999999999999</v>
      </c>
      <c r="F32" s="22"/>
      <c r="G32" s="22"/>
      <c r="H32" s="23">
        <v>11.49385</v>
      </c>
      <c r="I32" s="24">
        <v>1.839016</v>
      </c>
      <c r="J32" s="35">
        <v>13.332865999999999</v>
      </c>
    </row>
    <row r="33" spans="1:10" ht="16.2">
      <c r="A33" s="1"/>
      <c r="B33" s="32" t="s">
        <v>31</v>
      </c>
      <c r="C33" s="21">
        <v>13.165460000000001</v>
      </c>
      <c r="D33" s="22">
        <v>0</v>
      </c>
      <c r="E33" s="22">
        <v>0.33257999999999999</v>
      </c>
      <c r="F33" s="22"/>
      <c r="G33" s="22"/>
      <c r="H33" s="23">
        <v>13.498040000000001</v>
      </c>
      <c r="I33" s="24">
        <v>2.1596864000000005</v>
      </c>
      <c r="J33" s="35">
        <v>15.657726400000001</v>
      </c>
    </row>
    <row r="34" spans="1:10" ht="16.2">
      <c r="A34" s="1"/>
      <c r="B34" s="32" t="s">
        <v>32</v>
      </c>
      <c r="C34" s="21">
        <v>12.424420000000001</v>
      </c>
      <c r="D34" s="22">
        <v>0.31137000000000004</v>
      </c>
      <c r="E34" s="22">
        <v>0</v>
      </c>
      <c r="F34" s="22"/>
      <c r="G34" s="22"/>
      <c r="H34" s="23">
        <v>12.735790000000001</v>
      </c>
      <c r="I34" s="24">
        <v>2.0377264000000004</v>
      </c>
      <c r="J34" s="35">
        <v>14.773516400000002</v>
      </c>
    </row>
    <row r="35" spans="1:10" ht="16.2">
      <c r="A35" s="1"/>
      <c r="B35" s="32" t="s">
        <v>45</v>
      </c>
      <c r="C35" s="21">
        <v>12.424420000000001</v>
      </c>
      <c r="D35" s="22">
        <v>0.12042000000000003</v>
      </c>
      <c r="E35" s="22">
        <v>0</v>
      </c>
      <c r="F35" s="22"/>
      <c r="G35" s="22"/>
      <c r="H35" s="23">
        <v>12.544840000000001</v>
      </c>
      <c r="I35" s="24">
        <v>2.0071744000000002</v>
      </c>
      <c r="J35" s="35">
        <v>14.552014400000001</v>
      </c>
    </row>
    <row r="36" spans="1:10" ht="16.2">
      <c r="A36" s="1"/>
      <c r="B36" s="32" t="s">
        <v>33</v>
      </c>
      <c r="C36" s="21">
        <v>11.741760000000001</v>
      </c>
      <c r="D36" s="22">
        <v>0</v>
      </c>
      <c r="E36" s="22">
        <v>0.51595999999999997</v>
      </c>
      <c r="F36" s="22"/>
      <c r="G36" s="22"/>
      <c r="H36" s="23">
        <v>12.257720000000001</v>
      </c>
      <c r="I36" s="24">
        <v>1.9612352000000002</v>
      </c>
      <c r="J36" s="35">
        <v>14.218955200000002</v>
      </c>
    </row>
    <row r="37" spans="1:10" ht="16.2">
      <c r="A37" s="120"/>
      <c r="B37" s="91" t="s">
        <v>34</v>
      </c>
      <c r="C37" s="21">
        <v>12.424420000000001</v>
      </c>
      <c r="D37" s="22">
        <v>0.22175000000000006</v>
      </c>
      <c r="E37" s="22">
        <v>0</v>
      </c>
      <c r="F37" s="22"/>
      <c r="G37" s="22"/>
      <c r="H37" s="23">
        <v>12.646170000000001</v>
      </c>
      <c r="I37" s="24">
        <v>2.0233872000000002</v>
      </c>
      <c r="J37" s="35">
        <v>14.669557200000002</v>
      </c>
    </row>
    <row r="38" spans="1:10" ht="16.2">
      <c r="A38" s="1"/>
      <c r="B38" s="32" t="s">
        <v>35</v>
      </c>
      <c r="C38" s="21">
        <v>12.424420000000001</v>
      </c>
      <c r="D38" s="22">
        <v>0.32488000000000006</v>
      </c>
      <c r="E38" s="22">
        <v>0</v>
      </c>
      <c r="F38" s="22"/>
      <c r="G38" s="22"/>
      <c r="H38" s="23">
        <v>12.749300000000002</v>
      </c>
      <c r="I38" s="24">
        <v>2.0398880000000004</v>
      </c>
      <c r="J38" s="35">
        <v>14.789188000000003</v>
      </c>
    </row>
    <row r="39" spans="1:10" ht="16.2">
      <c r="A39" s="1"/>
      <c r="B39" s="32" t="s">
        <v>36</v>
      </c>
      <c r="C39" s="21">
        <v>12.424420000000001</v>
      </c>
      <c r="D39" s="22">
        <v>0</v>
      </c>
      <c r="E39" s="22">
        <v>0</v>
      </c>
      <c r="F39" s="22"/>
      <c r="G39" s="22"/>
      <c r="H39" s="23">
        <v>12.424420000000001</v>
      </c>
      <c r="I39" s="24">
        <v>1.9879072000000002</v>
      </c>
      <c r="J39" s="35">
        <v>14.412327200000002</v>
      </c>
    </row>
    <row r="40" spans="1:10" ht="16.2">
      <c r="A40" s="1"/>
      <c r="B40" s="32" t="s">
        <v>37</v>
      </c>
      <c r="C40" s="21">
        <v>14.070150000000002</v>
      </c>
      <c r="D40" s="22">
        <v>0</v>
      </c>
      <c r="E40" s="22">
        <v>0.50851000000000002</v>
      </c>
      <c r="F40" s="22"/>
      <c r="G40" s="22"/>
      <c r="H40" s="23">
        <v>14.578660000000001</v>
      </c>
      <c r="I40" s="24">
        <v>2.3325856000000003</v>
      </c>
      <c r="J40" s="35">
        <v>16.911245600000001</v>
      </c>
    </row>
    <row r="41" spans="1:10" ht="16.2">
      <c r="A41" s="1"/>
      <c r="B41" s="32" t="s">
        <v>38</v>
      </c>
      <c r="C41" s="21">
        <v>12.424420000000001</v>
      </c>
      <c r="D41" s="22">
        <v>0.44758000000000003</v>
      </c>
      <c r="E41" s="22">
        <v>0.37329000000000001</v>
      </c>
      <c r="F41" s="22"/>
      <c r="G41" s="22"/>
      <c r="H41" s="23">
        <v>13.245290000000002</v>
      </c>
      <c r="I41" s="24">
        <v>2.1192464000000006</v>
      </c>
      <c r="J41" s="35">
        <v>15.364536400000002</v>
      </c>
    </row>
    <row r="42" spans="1:10" ht="16.2">
      <c r="A42" s="1"/>
      <c r="B42" s="32" t="s">
        <v>156</v>
      </c>
      <c r="C42" s="21">
        <v>11.643640000000001</v>
      </c>
      <c r="D42" s="22">
        <v>0</v>
      </c>
      <c r="E42" s="22">
        <v>0.16925999999999999</v>
      </c>
      <c r="F42" s="22"/>
      <c r="G42" s="22"/>
      <c r="H42" s="23">
        <v>11.812900000000001</v>
      </c>
      <c r="I42" s="24">
        <v>1.8900640000000002</v>
      </c>
      <c r="J42" s="35">
        <v>13.702964000000001</v>
      </c>
    </row>
    <row r="43" spans="1:10" ht="16.2">
      <c r="A43" s="1"/>
      <c r="B43" s="32" t="s">
        <v>157</v>
      </c>
      <c r="C43" s="21">
        <v>11.547540000000001</v>
      </c>
      <c r="D43" s="22">
        <v>0</v>
      </c>
      <c r="E43" s="22">
        <v>0</v>
      </c>
      <c r="F43" s="22"/>
      <c r="G43" s="22"/>
      <c r="H43" s="23">
        <v>11.547540000000001</v>
      </c>
      <c r="I43" s="24">
        <v>1.8476064000000003</v>
      </c>
      <c r="J43" s="35">
        <v>13.395146400000002</v>
      </c>
    </row>
    <row r="44" spans="1:10" ht="16.2">
      <c r="A44" s="1"/>
      <c r="B44" s="41" t="s">
        <v>176</v>
      </c>
      <c r="C44" s="42">
        <v>12.910270000000001</v>
      </c>
      <c r="D44" s="43">
        <v>0.52229999999999999</v>
      </c>
      <c r="E44" s="43">
        <v>0.19214000000000001</v>
      </c>
      <c r="F44" s="43"/>
      <c r="G44" s="43"/>
      <c r="H44" s="92">
        <v>13.62471</v>
      </c>
      <c r="I44" s="46">
        <v>2.1799536000000002</v>
      </c>
      <c r="J44" s="47">
        <v>15.804663600000001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49"/>
      <c r="J45" s="49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 ht="17.399999999999999">
      <c r="A47" s="7"/>
      <c r="B47" s="77" t="s">
        <v>264</v>
      </c>
      <c r="C47" s="49"/>
      <c r="D47" s="49"/>
      <c r="E47" s="49"/>
      <c r="F47" s="49"/>
      <c r="G47" s="49"/>
      <c r="H47" s="49"/>
      <c r="I47" s="1"/>
      <c r="J47" s="50"/>
    </row>
    <row r="48" spans="1:10">
      <c r="A48" s="7"/>
      <c r="B48" s="257" t="s">
        <v>54</v>
      </c>
      <c r="C48" s="258"/>
      <c r="D48" s="258"/>
      <c r="E48" s="258"/>
      <c r="F48" s="258"/>
      <c r="G48" s="258"/>
      <c r="H48" s="258"/>
      <c r="I48" s="258"/>
      <c r="J48" s="259"/>
    </row>
    <row r="49" spans="1:11" ht="20.399999999999999">
      <c r="A49" s="7"/>
      <c r="B49" s="26" t="s">
        <v>8</v>
      </c>
      <c r="C49" s="27" t="s">
        <v>9</v>
      </c>
      <c r="D49" s="28" t="s">
        <v>52</v>
      </c>
      <c r="E49" s="28" t="s">
        <v>11</v>
      </c>
      <c r="F49" s="28" t="s">
        <v>12</v>
      </c>
      <c r="G49" s="28" t="s">
        <v>13</v>
      </c>
      <c r="H49" s="29" t="s">
        <v>14</v>
      </c>
      <c r="I49" s="28" t="s">
        <v>15</v>
      </c>
      <c r="J49" s="30" t="s">
        <v>16</v>
      </c>
    </row>
    <row r="50" spans="1:11" ht="16.2">
      <c r="A50" s="7"/>
      <c r="B50" s="59" t="s">
        <v>18</v>
      </c>
      <c r="C50" s="65">
        <v>12.42442</v>
      </c>
      <c r="D50" s="220">
        <v>0.86661999999999995</v>
      </c>
      <c r="E50" s="43">
        <v>0</v>
      </c>
      <c r="F50" s="66"/>
      <c r="G50" s="66">
        <v>2.4541300000000001</v>
      </c>
      <c r="H50" s="255">
        <v>10.83691</v>
      </c>
      <c r="I50" s="46">
        <v>1.7339055999999999</v>
      </c>
      <c r="J50" s="47">
        <v>12.5708156</v>
      </c>
      <c r="K50" s="221"/>
    </row>
    <row r="51" spans="1:11">
      <c r="A51" s="1"/>
      <c r="B51" s="48"/>
      <c r="C51" s="49"/>
      <c r="D51" s="49"/>
      <c r="E51" s="49"/>
      <c r="F51" s="49"/>
      <c r="G51" s="49"/>
      <c r="H51" s="49"/>
      <c r="I51" s="1"/>
      <c r="J51" s="1"/>
    </row>
    <row r="52" spans="1:11" ht="13.8">
      <c r="A52" s="1"/>
      <c r="B52" s="51" t="s">
        <v>40</v>
      </c>
      <c r="C52" s="1"/>
      <c r="D52" s="2"/>
      <c r="E52" s="2"/>
      <c r="F52" s="2"/>
      <c r="G52" s="2"/>
      <c r="H52" s="1"/>
      <c r="I52" s="1"/>
      <c r="J52" s="1"/>
    </row>
    <row r="53" spans="1:11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1">
      <c r="A54" s="1"/>
      <c r="B54" s="1"/>
      <c r="C54" s="1"/>
      <c r="D54" s="2"/>
      <c r="E54" s="2"/>
      <c r="F54" s="2"/>
      <c r="G54" s="2"/>
      <c r="H54" s="1"/>
      <c r="I54" s="1"/>
      <c r="J54" s="1"/>
    </row>
    <row r="55" spans="1:11">
      <c r="A55" s="1"/>
      <c r="B55" s="1"/>
      <c r="C55" s="1"/>
      <c r="D55" s="2"/>
      <c r="E55" s="2"/>
      <c r="F55" s="2"/>
      <c r="G55" s="2"/>
      <c r="H55" s="1"/>
      <c r="I55" s="1"/>
      <c r="J55" s="1"/>
    </row>
    <row r="56" spans="1:11">
      <c r="A56" s="1"/>
      <c r="B56" s="1"/>
      <c r="C56" s="1"/>
      <c r="D56" s="2"/>
      <c r="E56" s="2"/>
      <c r="F56" s="2"/>
      <c r="G56" s="2"/>
      <c r="H56" s="1"/>
      <c r="I56" s="1"/>
      <c r="J56" s="1"/>
    </row>
    <row r="57" spans="1:11">
      <c r="A57" s="1"/>
      <c r="B57" s="52"/>
      <c r="C57" s="1"/>
      <c r="D57" s="2"/>
      <c r="E57" s="2"/>
      <c r="F57" s="2"/>
      <c r="G57" s="2"/>
      <c r="H57" s="1"/>
      <c r="I57" s="1"/>
      <c r="J57" s="1"/>
    </row>
    <row r="58" spans="1:11" ht="13.8">
      <c r="A58" s="1"/>
      <c r="B58" s="53" t="s">
        <v>257</v>
      </c>
      <c r="C58" s="54"/>
      <c r="D58" s="2"/>
      <c r="E58" s="2"/>
      <c r="F58" s="2"/>
      <c r="G58" s="2"/>
      <c r="H58" s="1"/>
      <c r="I58" s="57"/>
      <c r="J58" s="1"/>
    </row>
    <row r="59" spans="1:11" ht="13.8">
      <c r="A59" s="1"/>
      <c r="B59" s="55" t="s">
        <v>258</v>
      </c>
      <c r="C59" s="1"/>
      <c r="D59" s="2"/>
      <c r="E59" s="2"/>
      <c r="F59" s="2"/>
      <c r="G59" s="2"/>
      <c r="H59" s="1"/>
      <c r="I59" s="57"/>
      <c r="J59" s="1"/>
    </row>
    <row r="60" spans="1:11" ht="13.8">
      <c r="A60" s="1"/>
      <c r="B60" s="51"/>
      <c r="C60" s="1"/>
      <c r="D60" s="2"/>
      <c r="E60" s="2"/>
      <c r="F60" s="2"/>
      <c r="G60" s="2"/>
      <c r="H60" s="1"/>
      <c r="I60" s="57"/>
      <c r="J60" s="1"/>
    </row>
    <row r="61" spans="1:11">
      <c r="A61" s="1"/>
      <c r="B61" s="56" t="s">
        <v>203</v>
      </c>
      <c r="C61" s="57"/>
      <c r="D61" s="56" t="s">
        <v>202</v>
      </c>
      <c r="E61" s="2"/>
      <c r="F61" s="2"/>
      <c r="G61" s="2"/>
      <c r="H61" s="57"/>
      <c r="I61" s="57"/>
      <c r="J61" s="1"/>
    </row>
    <row r="62" spans="1:11">
      <c r="A62" s="1"/>
      <c r="J62" s="1"/>
    </row>
    <row r="63" spans="1:11">
      <c r="A63" s="1"/>
      <c r="J63" s="1"/>
    </row>
    <row r="64" spans="1:11">
      <c r="A64" s="1"/>
      <c r="B64" s="58"/>
      <c r="C64" s="1"/>
      <c r="D64" s="57"/>
      <c r="E64" s="57"/>
      <c r="F64" s="57"/>
      <c r="G64" s="57"/>
      <c r="H64" s="57"/>
      <c r="I64" s="56"/>
      <c r="J64" s="1"/>
    </row>
    <row r="65" spans="1:10">
      <c r="A65" s="1"/>
      <c r="B65" s="58"/>
      <c r="C65" s="1"/>
      <c r="D65" s="2"/>
      <c r="E65" s="2"/>
      <c r="F65" s="2"/>
      <c r="G65" s="2"/>
      <c r="H65" s="1"/>
      <c r="I65" s="1"/>
      <c r="J65" s="1"/>
    </row>
  </sheetData>
  <mergeCells count="3">
    <mergeCell ref="B14:J16"/>
    <mergeCell ref="B18:J18"/>
    <mergeCell ref="B48:J48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J21" sqref="J21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268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269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270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12.217779999999999</v>
      </c>
      <c r="D20" s="22">
        <v>0.48585000000000012</v>
      </c>
      <c r="E20" s="22">
        <v>0</v>
      </c>
      <c r="F20" s="22"/>
      <c r="G20" s="22"/>
      <c r="H20" s="23">
        <v>12.70363</v>
      </c>
      <c r="I20" s="24">
        <v>2.0325808000000003</v>
      </c>
      <c r="J20" s="35">
        <v>14.7362108</v>
      </c>
    </row>
    <row r="21" spans="1:10" ht="16.2">
      <c r="A21" s="1"/>
      <c r="B21" s="32" t="s">
        <v>18</v>
      </c>
      <c r="C21" s="21">
        <v>12.217779999999999</v>
      </c>
      <c r="D21" s="22">
        <v>0.87648999999999999</v>
      </c>
      <c r="E21" s="22">
        <v>0</v>
      </c>
      <c r="F21" s="22"/>
      <c r="G21" s="115">
        <v>2.4330099999999999</v>
      </c>
      <c r="H21" s="23">
        <v>10.66126</v>
      </c>
      <c r="I21" s="24">
        <v>1.7058016</v>
      </c>
      <c r="J21" s="35">
        <v>12.3670616</v>
      </c>
    </row>
    <row r="22" spans="1:10" ht="16.2">
      <c r="A22" s="1"/>
      <c r="B22" s="32" t="s">
        <v>19</v>
      </c>
      <c r="C22" s="21">
        <v>11.644740000000001</v>
      </c>
      <c r="D22" s="22">
        <v>0</v>
      </c>
      <c r="E22" s="22">
        <v>0.19117000000000001</v>
      </c>
      <c r="F22" s="22"/>
      <c r="G22" s="115"/>
      <c r="H22" s="23">
        <v>11.83591</v>
      </c>
      <c r="I22" s="24">
        <v>1.8937456000000001</v>
      </c>
      <c r="J22" s="35">
        <v>13.729655600000001</v>
      </c>
    </row>
    <row r="23" spans="1:10" ht="16.2">
      <c r="A23" s="1"/>
      <c r="B23" s="32" t="s">
        <v>20</v>
      </c>
      <c r="C23" s="21">
        <v>12.02417</v>
      </c>
      <c r="D23" s="22">
        <v>0</v>
      </c>
      <c r="E23" s="22">
        <v>0.40784999999999999</v>
      </c>
      <c r="F23" s="22"/>
      <c r="G23" s="115"/>
      <c r="H23" s="23">
        <v>12.43202</v>
      </c>
      <c r="I23" s="24">
        <v>1.9891232000000001</v>
      </c>
      <c r="J23" s="35">
        <v>14.421143199999999</v>
      </c>
    </row>
    <row r="24" spans="1:10" ht="16.2">
      <c r="A24" s="1"/>
      <c r="B24" s="32" t="s">
        <v>21</v>
      </c>
      <c r="C24" s="21">
        <v>12.23643</v>
      </c>
      <c r="D24" s="22">
        <v>0</v>
      </c>
      <c r="E24" s="22">
        <v>0.31011</v>
      </c>
      <c r="F24" s="22"/>
      <c r="G24" s="115">
        <v>2.56351</v>
      </c>
      <c r="H24" s="23">
        <v>9.9830299999999994</v>
      </c>
      <c r="I24" s="24">
        <v>1.5972847999999999</v>
      </c>
      <c r="J24" s="35">
        <v>11.5803148</v>
      </c>
    </row>
    <row r="25" spans="1:10" ht="16.2">
      <c r="A25" s="1"/>
      <c r="B25" s="32" t="s">
        <v>22</v>
      </c>
      <c r="C25" s="21">
        <v>11.41625</v>
      </c>
      <c r="D25" s="218">
        <v>0.18834000000000001</v>
      </c>
      <c r="E25" s="22">
        <v>0.18518000000000001</v>
      </c>
      <c r="F25" s="22"/>
      <c r="G25" s="22"/>
      <c r="H25" s="23">
        <v>11.789770000000001</v>
      </c>
      <c r="I25" s="24">
        <v>1.8863632000000001</v>
      </c>
      <c r="J25" s="35">
        <v>13.676133200000001</v>
      </c>
    </row>
    <row r="26" spans="1:10" ht="16.2">
      <c r="A26" s="1"/>
      <c r="B26" s="32" t="s">
        <v>23</v>
      </c>
      <c r="C26" s="21">
        <v>12.125909999999999</v>
      </c>
      <c r="D26" s="22">
        <v>0</v>
      </c>
      <c r="E26" s="22">
        <v>0.50077000000000005</v>
      </c>
      <c r="F26" s="22"/>
      <c r="G26" s="22">
        <v>1.26267</v>
      </c>
      <c r="H26" s="23">
        <v>11.364009999999999</v>
      </c>
      <c r="I26" s="24">
        <v>1.8182415999999999</v>
      </c>
      <c r="J26" s="35">
        <v>13.182251599999999</v>
      </c>
    </row>
    <row r="27" spans="1:10" ht="16.2">
      <c r="A27" s="1"/>
      <c r="B27" s="32" t="s">
        <v>24</v>
      </c>
      <c r="C27" s="21">
        <v>12.217779999999999</v>
      </c>
      <c r="D27" s="22">
        <v>0.20737000000000005</v>
      </c>
      <c r="E27" s="22">
        <v>0</v>
      </c>
      <c r="F27" s="22"/>
      <c r="G27" s="22"/>
      <c r="H27" s="23">
        <v>12.425149999999999</v>
      </c>
      <c r="I27" s="24">
        <v>1.9880239999999998</v>
      </c>
      <c r="J27" s="35">
        <v>14.413173999999998</v>
      </c>
    </row>
    <row r="28" spans="1:10" ht="16.2">
      <c r="A28" s="1"/>
      <c r="B28" s="32" t="s">
        <v>26</v>
      </c>
      <c r="C28" s="21">
        <v>12.403790000000001</v>
      </c>
      <c r="D28" s="22">
        <v>0</v>
      </c>
      <c r="E28" s="22">
        <v>0.30562</v>
      </c>
      <c r="F28" s="22"/>
      <c r="G28" s="22"/>
      <c r="H28" s="23">
        <v>12.70941</v>
      </c>
      <c r="I28" s="24">
        <v>2.0335056000000002</v>
      </c>
      <c r="J28" s="35">
        <v>14.7429156</v>
      </c>
    </row>
    <row r="29" spans="1:10" ht="16.2">
      <c r="A29" s="1"/>
      <c r="B29" s="32" t="s">
        <v>27</v>
      </c>
      <c r="C29" s="21">
        <v>11.644740000000001</v>
      </c>
      <c r="D29" s="22">
        <v>0.83404999999999996</v>
      </c>
      <c r="E29" s="22">
        <v>0</v>
      </c>
      <c r="F29" s="22"/>
      <c r="G29" s="22"/>
      <c r="H29" s="23">
        <v>12.47879</v>
      </c>
      <c r="I29" s="24">
        <v>1.9966064000000001</v>
      </c>
      <c r="J29" s="35">
        <v>14.475396400000001</v>
      </c>
    </row>
    <row r="30" spans="1:10" ht="16.2">
      <c r="A30" s="1"/>
      <c r="B30" s="32" t="s">
        <v>28</v>
      </c>
      <c r="C30" s="21">
        <v>11.710559999999999</v>
      </c>
      <c r="D30" s="22">
        <v>0</v>
      </c>
      <c r="E30" s="22">
        <v>0.19359000000000001</v>
      </c>
      <c r="F30" s="22"/>
      <c r="G30" s="22"/>
      <c r="H30" s="23">
        <v>11.90415</v>
      </c>
      <c r="I30" s="24">
        <v>1.9046639999999999</v>
      </c>
      <c r="J30" s="35">
        <v>13.808814</v>
      </c>
    </row>
    <row r="31" spans="1:10" ht="16.2">
      <c r="A31" s="1"/>
      <c r="B31" s="32" t="s">
        <v>29</v>
      </c>
      <c r="C31" s="21">
        <v>12.08567</v>
      </c>
      <c r="D31" s="22">
        <v>0</v>
      </c>
      <c r="E31" s="22">
        <v>0.19184000000000001</v>
      </c>
      <c r="F31" s="22"/>
      <c r="G31" s="22"/>
      <c r="H31" s="23">
        <v>12.277509999999999</v>
      </c>
      <c r="I31" s="24">
        <v>1.9644016</v>
      </c>
      <c r="J31" s="35">
        <v>14.2419116</v>
      </c>
    </row>
    <row r="32" spans="1:10" ht="16.2">
      <c r="A32" s="1"/>
      <c r="B32" s="32" t="s">
        <v>30</v>
      </c>
      <c r="C32" s="21">
        <v>11.103009999999999</v>
      </c>
      <c r="D32" s="22">
        <v>0</v>
      </c>
      <c r="E32" s="22">
        <v>0.16925999999999999</v>
      </c>
      <c r="F32" s="22"/>
      <c r="G32" s="22"/>
      <c r="H32" s="23">
        <v>11.272269999999999</v>
      </c>
      <c r="I32" s="24">
        <v>1.8035631999999999</v>
      </c>
      <c r="J32" s="35">
        <v>13.075833199999998</v>
      </c>
    </row>
    <row r="33" spans="1:10" ht="16.2">
      <c r="A33" s="1"/>
      <c r="B33" s="32" t="s">
        <v>31</v>
      </c>
      <c r="C33" s="21">
        <v>12.958819999999999</v>
      </c>
      <c r="D33" s="22">
        <v>0</v>
      </c>
      <c r="E33" s="22">
        <v>0.33772000000000002</v>
      </c>
      <c r="F33" s="22"/>
      <c r="G33" s="22"/>
      <c r="H33" s="23">
        <v>13.29654</v>
      </c>
      <c r="I33" s="24">
        <v>2.1274464000000002</v>
      </c>
      <c r="J33" s="35">
        <v>15.4239864</v>
      </c>
    </row>
    <row r="34" spans="1:10" ht="16.2">
      <c r="A34" s="1"/>
      <c r="B34" s="32" t="s">
        <v>32</v>
      </c>
      <c r="C34" s="21">
        <v>12.217779999999999</v>
      </c>
      <c r="D34" s="22">
        <v>0.31137000000000004</v>
      </c>
      <c r="E34" s="22">
        <v>0</v>
      </c>
      <c r="F34" s="22"/>
      <c r="G34" s="22"/>
      <c r="H34" s="23">
        <v>12.52915</v>
      </c>
      <c r="I34" s="24">
        <v>2.004664</v>
      </c>
      <c r="J34" s="35">
        <v>14.533814</v>
      </c>
    </row>
    <row r="35" spans="1:10" ht="16.2">
      <c r="A35" s="1"/>
      <c r="B35" s="32" t="s">
        <v>45</v>
      </c>
      <c r="C35" s="21">
        <v>12.217779999999999</v>
      </c>
      <c r="D35" s="22">
        <v>0.12042000000000003</v>
      </c>
      <c r="E35" s="22">
        <v>0</v>
      </c>
      <c r="F35" s="22"/>
      <c r="G35" s="22"/>
      <c r="H35" s="23">
        <v>12.338199999999999</v>
      </c>
      <c r="I35" s="24">
        <v>1.9741119999999999</v>
      </c>
      <c r="J35" s="35">
        <v>14.312311999999999</v>
      </c>
    </row>
    <row r="36" spans="1:10" ht="16.2">
      <c r="A36" s="1"/>
      <c r="B36" s="32" t="s">
        <v>33</v>
      </c>
      <c r="C36" s="21">
        <v>11.535119999999999</v>
      </c>
      <c r="D36" s="22">
        <v>0</v>
      </c>
      <c r="E36" s="22">
        <v>0.52392000000000005</v>
      </c>
      <c r="F36" s="22"/>
      <c r="G36" s="22"/>
      <c r="H36" s="23">
        <v>12.05904</v>
      </c>
      <c r="I36" s="24">
        <v>1.9294464</v>
      </c>
      <c r="J36" s="35">
        <v>13.988486399999999</v>
      </c>
    </row>
    <row r="37" spans="1:10" ht="16.2">
      <c r="A37" s="120"/>
      <c r="B37" s="91" t="s">
        <v>34</v>
      </c>
      <c r="C37" s="21">
        <v>12.217779999999999</v>
      </c>
      <c r="D37" s="22">
        <v>0.22175000000000006</v>
      </c>
      <c r="E37" s="22">
        <v>0</v>
      </c>
      <c r="F37" s="22"/>
      <c r="G37" s="22"/>
      <c r="H37" s="23">
        <v>12.43953</v>
      </c>
      <c r="I37" s="24">
        <v>1.9903248</v>
      </c>
      <c r="J37" s="35">
        <v>14.429854799999999</v>
      </c>
    </row>
    <row r="38" spans="1:10" ht="16.2">
      <c r="A38" s="1"/>
      <c r="B38" s="32" t="s">
        <v>35</v>
      </c>
      <c r="C38" s="21">
        <v>12.217779999999999</v>
      </c>
      <c r="D38" s="22">
        <v>0.32488000000000006</v>
      </c>
      <c r="E38" s="22">
        <v>0</v>
      </c>
      <c r="F38" s="22"/>
      <c r="G38" s="22"/>
      <c r="H38" s="23">
        <v>12.54266</v>
      </c>
      <c r="I38" s="24">
        <v>2.0068256</v>
      </c>
      <c r="J38" s="35">
        <v>14.549485600000001</v>
      </c>
    </row>
    <row r="39" spans="1:10" ht="16.2">
      <c r="A39" s="1"/>
      <c r="B39" s="32" t="s">
        <v>36</v>
      </c>
      <c r="C39" s="21">
        <v>12.217779999999999</v>
      </c>
      <c r="D39" s="22">
        <v>0</v>
      </c>
      <c r="E39" s="22">
        <v>0</v>
      </c>
      <c r="F39" s="22"/>
      <c r="G39" s="22"/>
      <c r="H39" s="23">
        <v>12.217779999999999</v>
      </c>
      <c r="I39" s="24">
        <v>1.9548448</v>
      </c>
      <c r="J39" s="35">
        <v>14.172624799999999</v>
      </c>
    </row>
    <row r="40" spans="1:10" ht="16.2">
      <c r="A40" s="1"/>
      <c r="B40" s="32" t="s">
        <v>37</v>
      </c>
      <c r="C40" s="21">
        <v>13.89095</v>
      </c>
      <c r="D40" s="22">
        <v>0</v>
      </c>
      <c r="E40" s="22">
        <v>0.51636000000000004</v>
      </c>
      <c r="F40" s="22"/>
      <c r="G40" s="22"/>
      <c r="H40" s="23">
        <v>14.407310000000001</v>
      </c>
      <c r="I40" s="24">
        <v>2.3051696000000002</v>
      </c>
      <c r="J40" s="35">
        <v>16.712479600000002</v>
      </c>
    </row>
    <row r="41" spans="1:10" ht="16.2">
      <c r="A41" s="1"/>
      <c r="B41" s="32" t="s">
        <v>38</v>
      </c>
      <c r="C41" s="21">
        <v>12.217779999999999</v>
      </c>
      <c r="D41" s="22">
        <v>0.44758000000000003</v>
      </c>
      <c r="E41" s="22">
        <v>0.37329000000000001</v>
      </c>
      <c r="F41" s="22"/>
      <c r="G41" s="22"/>
      <c r="H41" s="23">
        <v>13.038650000000001</v>
      </c>
      <c r="I41" s="24">
        <v>2.0861840000000003</v>
      </c>
      <c r="J41" s="35">
        <v>15.124834</v>
      </c>
    </row>
    <row r="42" spans="1:10" ht="16.2">
      <c r="A42" s="1"/>
      <c r="B42" s="32" t="s">
        <v>156</v>
      </c>
      <c r="C42" s="21">
        <v>11.42698</v>
      </c>
      <c r="D42" s="22">
        <v>0</v>
      </c>
      <c r="E42" s="22">
        <v>0.16925999999999999</v>
      </c>
      <c r="F42" s="22"/>
      <c r="G42" s="22"/>
      <c r="H42" s="23">
        <v>11.59624</v>
      </c>
      <c r="I42" s="24">
        <v>1.8553984000000001</v>
      </c>
      <c r="J42" s="35">
        <v>13.4516384</v>
      </c>
    </row>
    <row r="43" spans="1:10" ht="16.2">
      <c r="A43" s="1"/>
      <c r="B43" s="32" t="s">
        <v>157</v>
      </c>
      <c r="C43" s="21">
        <v>11.3294</v>
      </c>
      <c r="D43" s="22">
        <v>0</v>
      </c>
      <c r="E43" s="22">
        <v>0</v>
      </c>
      <c r="F43" s="22"/>
      <c r="G43" s="22"/>
      <c r="H43" s="23">
        <v>11.3294</v>
      </c>
      <c r="I43" s="24">
        <v>1.8127040000000001</v>
      </c>
      <c r="J43" s="35">
        <v>13.142104</v>
      </c>
    </row>
    <row r="44" spans="1:10" ht="16.2">
      <c r="A44" s="1"/>
      <c r="B44" s="41" t="s">
        <v>176</v>
      </c>
      <c r="C44" s="42">
        <v>12.70363</v>
      </c>
      <c r="D44" s="43">
        <v>0.52229999999999999</v>
      </c>
      <c r="E44" s="43">
        <v>0.19214000000000001</v>
      </c>
      <c r="F44" s="43"/>
      <c r="G44" s="43"/>
      <c r="H44" s="92">
        <v>13.41807</v>
      </c>
      <c r="I44" s="46">
        <v>2.1468912000000002</v>
      </c>
      <c r="J44" s="47">
        <v>15.564961200000001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49"/>
      <c r="J45" s="49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>
      <c r="A47" s="7"/>
      <c r="B47" s="48"/>
      <c r="C47" s="49"/>
      <c r="D47" s="49"/>
      <c r="E47" s="49"/>
      <c r="F47" s="49"/>
      <c r="G47" s="49"/>
      <c r="H47" s="49"/>
      <c r="I47" s="1"/>
      <c r="J47" s="50"/>
    </row>
    <row r="48" spans="1:10">
      <c r="A48" s="7"/>
      <c r="B48" s="48"/>
      <c r="C48" s="49"/>
      <c r="D48" s="49"/>
      <c r="E48" s="49"/>
      <c r="F48" s="49"/>
      <c r="G48" s="49"/>
      <c r="H48" s="49"/>
      <c r="I48" s="1"/>
      <c r="J48" s="50"/>
    </row>
    <row r="49" spans="1:10">
      <c r="A49" s="1"/>
      <c r="B49" s="48"/>
      <c r="C49" s="49"/>
      <c r="D49" s="49"/>
      <c r="E49" s="49"/>
      <c r="F49" s="49"/>
      <c r="G49" s="49"/>
      <c r="H49" s="49"/>
      <c r="I49" s="1"/>
      <c r="J49" s="1"/>
    </row>
    <row r="50" spans="1:10" ht="13.8">
      <c r="A50" s="1"/>
      <c r="B50" s="51" t="s">
        <v>40</v>
      </c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>
      <c r="A54" s="1"/>
      <c r="B54" s="52"/>
      <c r="C54" s="1"/>
      <c r="D54" s="2"/>
      <c r="E54" s="2"/>
      <c r="F54" s="2"/>
      <c r="G54" s="2"/>
      <c r="H54" s="1"/>
      <c r="I54" s="1"/>
      <c r="J54" s="1"/>
    </row>
    <row r="55" spans="1:10" ht="13.8">
      <c r="A55" s="1"/>
      <c r="B55" s="53" t="s">
        <v>257</v>
      </c>
      <c r="C55" s="54"/>
      <c r="D55" s="2"/>
      <c r="E55" s="2"/>
      <c r="F55" s="2"/>
      <c r="G55" s="2"/>
      <c r="H55" s="1"/>
      <c r="I55" s="57"/>
      <c r="J55" s="1"/>
    </row>
    <row r="56" spans="1:10" ht="13.8">
      <c r="A56" s="1"/>
      <c r="B56" s="55" t="s">
        <v>258</v>
      </c>
      <c r="C56" s="1"/>
      <c r="D56" s="2"/>
      <c r="E56" s="2"/>
      <c r="F56" s="2"/>
      <c r="G56" s="2"/>
      <c r="H56" s="1"/>
      <c r="I56" s="57"/>
      <c r="J56" s="1"/>
    </row>
    <row r="57" spans="1:10" ht="13.8">
      <c r="A57" s="1"/>
      <c r="B57" s="51"/>
      <c r="C57" s="1"/>
      <c r="D57" s="2"/>
      <c r="E57" s="2"/>
      <c r="F57" s="2"/>
      <c r="G57" s="2"/>
      <c r="H57" s="1"/>
      <c r="I57" s="57"/>
      <c r="J57" s="1"/>
    </row>
    <row r="58" spans="1:10">
      <c r="A58" s="1"/>
      <c r="B58" s="56" t="s">
        <v>203</v>
      </c>
      <c r="C58" s="57"/>
      <c r="D58" s="56" t="s">
        <v>202</v>
      </c>
      <c r="E58" s="2"/>
      <c r="F58" s="2"/>
      <c r="G58" s="2"/>
      <c r="H58" s="57"/>
      <c r="I58" s="57"/>
      <c r="J58" s="1"/>
    </row>
    <row r="59" spans="1:10">
      <c r="A59" s="1"/>
      <c r="J59" s="1"/>
    </row>
    <row r="60" spans="1:10">
      <c r="A60" s="1"/>
      <c r="J60" s="1"/>
    </row>
    <row r="61" spans="1:10">
      <c r="A61" s="1"/>
      <c r="B61" s="58"/>
      <c r="C61" s="1"/>
      <c r="D61" s="57"/>
      <c r="E61" s="57"/>
      <c r="F61" s="57"/>
      <c r="G61" s="57"/>
      <c r="H61" s="57"/>
      <c r="I61" s="56"/>
      <c r="J61" s="1"/>
    </row>
    <row r="62" spans="1:10">
      <c r="A62" s="1"/>
      <c r="B62" s="58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topLeftCell="A10" workbookViewId="0">
      <selection activeCell="H26" sqref="H26"/>
    </sheetView>
  </sheetViews>
  <sheetFormatPr baseColWidth="10" defaultColWidth="11.44140625" defaultRowHeight="13.2"/>
  <cols>
    <col min="1" max="1" width="11.44140625" style="71"/>
    <col min="2" max="2" width="23.88671875" style="71" customWidth="1"/>
    <col min="3" max="5" width="20.109375" style="71" customWidth="1"/>
    <col min="6" max="6" width="20.109375" style="71" hidden="1" customWidth="1"/>
    <col min="7" max="10" width="20.109375" style="71" customWidth="1"/>
    <col min="11" max="16384" width="11.44140625" style="71"/>
  </cols>
  <sheetData>
    <row r="1" spans="1:10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>
      <c r="A2" s="1"/>
      <c r="B2" s="1"/>
      <c r="C2" s="1"/>
      <c r="D2" s="3"/>
      <c r="E2" s="2"/>
      <c r="F2" s="2"/>
      <c r="G2" s="2"/>
      <c r="H2" s="1"/>
      <c r="I2" s="1"/>
      <c r="J2" s="1"/>
    </row>
    <row r="3" spans="1:10" ht="18">
      <c r="A3" s="1"/>
      <c r="B3" s="1"/>
      <c r="C3" s="1"/>
      <c r="D3" s="74" t="s">
        <v>0</v>
      </c>
      <c r="E3" s="2"/>
      <c r="F3" s="2"/>
      <c r="G3" s="2"/>
      <c r="H3" s="1"/>
      <c r="I3" s="1"/>
      <c r="J3" s="1"/>
    </row>
    <row r="4" spans="1:10" ht="15.6">
      <c r="A4" s="1"/>
      <c r="B4" s="1"/>
      <c r="C4" s="1"/>
      <c r="D4" s="75" t="s">
        <v>1</v>
      </c>
      <c r="E4" s="2"/>
      <c r="F4" s="2"/>
      <c r="G4" s="2"/>
      <c r="H4" s="1"/>
      <c r="I4" s="1"/>
      <c r="J4" s="1"/>
    </row>
    <row r="5" spans="1:10" ht="15.6">
      <c r="A5" s="1"/>
      <c r="B5" s="1"/>
      <c r="C5" s="1"/>
      <c r="D5" s="75" t="s">
        <v>2</v>
      </c>
      <c r="E5" s="2"/>
      <c r="F5" s="2"/>
      <c r="G5" s="2"/>
      <c r="H5" s="6"/>
      <c r="I5" s="1"/>
      <c r="J5" s="1"/>
    </row>
    <row r="6" spans="1:10" ht="15.6">
      <c r="A6" s="1"/>
      <c r="B6" s="1"/>
      <c r="C6" s="1"/>
      <c r="D6" s="117" t="s">
        <v>114</v>
      </c>
      <c r="E6" s="2"/>
      <c r="F6" s="2"/>
      <c r="G6" s="2"/>
      <c r="H6" s="6"/>
      <c r="I6" s="1"/>
      <c r="J6" s="1"/>
    </row>
    <row r="7" spans="1:10" ht="15">
      <c r="A7" s="7"/>
      <c r="B7" s="7"/>
      <c r="C7" s="7"/>
      <c r="D7" s="8"/>
      <c r="E7" s="8"/>
      <c r="F7" s="8"/>
      <c r="G7" s="8"/>
      <c r="H7" s="7"/>
      <c r="I7" s="9" t="s">
        <v>3</v>
      </c>
      <c r="J7" s="10" t="s">
        <v>265</v>
      </c>
    </row>
    <row r="8" spans="1:10" ht="15">
      <c r="A8" s="7"/>
      <c r="B8" s="7"/>
      <c r="C8" s="7"/>
      <c r="D8" s="8"/>
      <c r="E8" s="8"/>
      <c r="F8" s="8"/>
      <c r="G8" s="8"/>
      <c r="H8" s="7"/>
      <c r="J8" s="9" t="s">
        <v>266</v>
      </c>
    </row>
    <row r="9" spans="1:10" ht="15">
      <c r="A9" s="7"/>
      <c r="B9" s="7"/>
      <c r="C9" s="7"/>
      <c r="D9" s="8"/>
      <c r="E9" s="12" t="s">
        <v>4</v>
      </c>
      <c r="F9" s="12"/>
      <c r="G9" s="12"/>
      <c r="H9" s="7"/>
      <c r="I9" s="13"/>
      <c r="J9" s="14"/>
    </row>
    <row r="10" spans="1:10" ht="15.6">
      <c r="A10" s="7"/>
      <c r="B10" s="7"/>
      <c r="C10" s="7"/>
      <c r="D10" s="8"/>
      <c r="E10" s="15"/>
      <c r="F10" s="15"/>
      <c r="G10" s="15"/>
      <c r="H10" s="16"/>
      <c r="I10" s="7"/>
      <c r="J10" s="7"/>
    </row>
    <row r="11" spans="1:10" ht="13.8">
      <c r="A11" s="1"/>
      <c r="B11" s="17" t="s">
        <v>5</v>
      </c>
      <c r="C11" s="1"/>
      <c r="D11" s="2"/>
      <c r="E11" s="2"/>
      <c r="F11" s="2"/>
      <c r="G11" s="2"/>
      <c r="H11" s="18"/>
      <c r="I11" s="1"/>
      <c r="J11" s="1"/>
    </row>
    <row r="12" spans="1:10" ht="13.8">
      <c r="A12" s="1"/>
      <c r="B12" s="17" t="s">
        <v>6</v>
      </c>
      <c r="C12" s="1"/>
      <c r="D12" s="2"/>
      <c r="E12" s="2"/>
      <c r="F12" s="2"/>
      <c r="G12" s="2"/>
      <c r="H12" s="18"/>
      <c r="I12" s="1"/>
      <c r="J12" s="1"/>
    </row>
    <row r="13" spans="1:10">
      <c r="A13" s="1"/>
      <c r="B13" s="1"/>
      <c r="C13" s="1"/>
      <c r="D13" s="2"/>
      <c r="E13" s="2"/>
      <c r="F13" s="2"/>
      <c r="G13" s="2"/>
      <c r="H13" s="18"/>
      <c r="I13" s="1"/>
      <c r="J13" s="1"/>
    </row>
    <row r="14" spans="1:10" s="76" customFormat="1" ht="30" customHeight="1">
      <c r="A14" s="118"/>
      <c r="B14" s="256" t="s">
        <v>267</v>
      </c>
      <c r="C14" s="256"/>
      <c r="D14" s="256"/>
      <c r="E14" s="256"/>
      <c r="F14" s="256"/>
      <c r="G14" s="256"/>
      <c r="H14" s="256"/>
      <c r="I14" s="256"/>
      <c r="J14" s="256"/>
    </row>
    <row r="15" spans="1:10" s="76" customFormat="1" ht="30" customHeight="1">
      <c r="A15" s="118"/>
      <c r="B15" s="256"/>
      <c r="C15" s="256"/>
      <c r="D15" s="256"/>
      <c r="E15" s="256"/>
      <c r="F15" s="256"/>
      <c r="G15" s="256"/>
      <c r="H15" s="256"/>
      <c r="I15" s="256"/>
      <c r="J15" s="256"/>
    </row>
    <row r="16" spans="1:10" s="76" customFormat="1" ht="30" customHeight="1">
      <c r="A16" s="118"/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7.399999999999999">
      <c r="A17" s="1"/>
      <c r="B17" s="77"/>
      <c r="C17" s="1"/>
      <c r="D17" s="2"/>
      <c r="E17" s="2"/>
      <c r="F17" s="2"/>
      <c r="G17" s="2"/>
      <c r="H17" s="18"/>
      <c r="I17" s="1"/>
      <c r="J17" s="1"/>
    </row>
    <row r="18" spans="1:10">
      <c r="A18" s="1"/>
      <c r="B18" s="257" t="s">
        <v>54</v>
      </c>
      <c r="C18" s="258"/>
      <c r="D18" s="258"/>
      <c r="E18" s="258"/>
      <c r="F18" s="258"/>
      <c r="G18" s="258"/>
      <c r="H18" s="258"/>
      <c r="I18" s="258"/>
      <c r="J18" s="259"/>
    </row>
    <row r="19" spans="1:10" ht="20.399999999999999">
      <c r="A19" s="119"/>
      <c r="B19" s="26" t="s">
        <v>8</v>
      </c>
      <c r="C19" s="27" t="s">
        <v>9</v>
      </c>
      <c r="D19" s="28" t="s">
        <v>52</v>
      </c>
      <c r="E19" s="28" t="s">
        <v>11</v>
      </c>
      <c r="F19" s="28" t="s">
        <v>12</v>
      </c>
      <c r="G19" s="28" t="s">
        <v>13</v>
      </c>
      <c r="H19" s="29" t="s">
        <v>14</v>
      </c>
      <c r="I19" s="28" t="s">
        <v>15</v>
      </c>
      <c r="J19" s="30" t="s">
        <v>16</v>
      </c>
    </row>
    <row r="20" spans="1:10" ht="16.2">
      <c r="A20" s="1"/>
      <c r="B20" s="32" t="s">
        <v>17</v>
      </c>
      <c r="C20" s="21">
        <v>12.248849999999999</v>
      </c>
      <c r="D20" s="22">
        <v>0.48585000000000012</v>
      </c>
      <c r="E20" s="22">
        <v>0</v>
      </c>
      <c r="F20" s="22"/>
      <c r="G20" s="22"/>
      <c r="H20" s="23">
        <v>12.7347</v>
      </c>
      <c r="I20" s="24">
        <v>2.0375520000000003</v>
      </c>
      <c r="J20" s="35">
        <v>14.772252</v>
      </c>
    </row>
    <row r="21" spans="1:10" ht="16.2">
      <c r="A21" s="1"/>
      <c r="B21" s="32" t="s">
        <v>18</v>
      </c>
      <c r="C21" s="21">
        <v>12.248849999999999</v>
      </c>
      <c r="D21" s="22">
        <v>0.88170999999999999</v>
      </c>
      <c r="E21" s="22">
        <v>0</v>
      </c>
      <c r="F21" s="22"/>
      <c r="G21" s="115">
        <v>2.4428899999999998</v>
      </c>
      <c r="H21" s="23">
        <v>10.687669999999999</v>
      </c>
      <c r="I21" s="24">
        <v>1.7100271999999999</v>
      </c>
      <c r="J21" s="35">
        <v>12.3976972</v>
      </c>
    </row>
    <row r="22" spans="1:10" ht="16.2">
      <c r="A22" s="1"/>
      <c r="B22" s="32" t="s">
        <v>19</v>
      </c>
      <c r="C22" s="21">
        <v>11.67019</v>
      </c>
      <c r="D22" s="22">
        <v>0</v>
      </c>
      <c r="E22" s="22">
        <v>0.19270999999999999</v>
      </c>
      <c r="F22" s="22"/>
      <c r="G22" s="115"/>
      <c r="H22" s="23">
        <v>11.8629</v>
      </c>
      <c r="I22" s="24">
        <v>1.898064</v>
      </c>
      <c r="J22" s="35">
        <v>13.760964</v>
      </c>
    </row>
    <row r="23" spans="1:10" ht="16.2">
      <c r="A23" s="1"/>
      <c r="B23" s="32" t="s">
        <v>20</v>
      </c>
      <c r="C23" s="21">
        <v>12.05524</v>
      </c>
      <c r="D23" s="22">
        <v>0</v>
      </c>
      <c r="E23" s="22">
        <v>0.41113</v>
      </c>
      <c r="F23" s="22"/>
      <c r="G23" s="115"/>
      <c r="H23" s="23">
        <v>12.46637</v>
      </c>
      <c r="I23" s="24">
        <v>1.9946192</v>
      </c>
      <c r="J23" s="35">
        <v>14.4609892</v>
      </c>
    </row>
    <row r="24" spans="1:10" ht="16.2">
      <c r="A24" s="1"/>
      <c r="B24" s="32" t="s">
        <v>21</v>
      </c>
      <c r="C24" s="21">
        <v>12.268599999999999</v>
      </c>
      <c r="D24" s="22">
        <v>0</v>
      </c>
      <c r="E24" s="22">
        <v>0.31261</v>
      </c>
      <c r="F24" s="22"/>
      <c r="G24" s="115">
        <v>2.5724399999999998</v>
      </c>
      <c r="H24" s="23">
        <v>10.008769999999998</v>
      </c>
      <c r="I24" s="24">
        <v>1.6014031999999998</v>
      </c>
      <c r="J24" s="35">
        <v>11.610173199999998</v>
      </c>
    </row>
    <row r="25" spans="1:10" ht="16.2">
      <c r="A25" s="1"/>
      <c r="B25" s="32" t="s">
        <v>22</v>
      </c>
      <c r="C25" s="21">
        <v>11.441929999999999</v>
      </c>
      <c r="D25" s="218">
        <v>0.18834000000000001</v>
      </c>
      <c r="E25" s="22">
        <v>0.18518000000000001</v>
      </c>
      <c r="F25" s="22"/>
      <c r="G25" s="22"/>
      <c r="H25" s="23">
        <v>11.81545</v>
      </c>
      <c r="I25" s="24">
        <v>1.8904720000000002</v>
      </c>
      <c r="J25" s="35">
        <v>13.705922000000001</v>
      </c>
    </row>
    <row r="26" spans="1:10" ht="16.2">
      <c r="A26" s="1"/>
      <c r="B26" s="32" t="s">
        <v>23</v>
      </c>
      <c r="C26" s="21">
        <v>12.15136</v>
      </c>
      <c r="D26" s="22">
        <v>0</v>
      </c>
      <c r="E26" s="22">
        <v>0.50480999999999998</v>
      </c>
      <c r="F26" s="22"/>
      <c r="G26" s="22">
        <v>1.26562</v>
      </c>
      <c r="H26" s="23">
        <v>11.390549999999999</v>
      </c>
      <c r="I26" s="24">
        <v>1.8224879999999999</v>
      </c>
      <c r="J26" s="35">
        <v>13.213037999999999</v>
      </c>
    </row>
    <row r="27" spans="1:10" ht="16.2">
      <c r="A27" s="1"/>
      <c r="B27" s="32" t="s">
        <v>24</v>
      </c>
      <c r="C27" s="21">
        <v>12.248849999999999</v>
      </c>
      <c r="D27" s="22">
        <v>0.20737000000000005</v>
      </c>
      <c r="E27" s="22">
        <v>0</v>
      </c>
      <c r="F27" s="22"/>
      <c r="G27" s="22"/>
      <c r="H27" s="23">
        <v>12.456219999999998</v>
      </c>
      <c r="I27" s="24">
        <v>1.9929951999999997</v>
      </c>
      <c r="J27" s="35">
        <v>14.449215199999998</v>
      </c>
    </row>
    <row r="28" spans="1:10" ht="16.2">
      <c r="A28" s="1"/>
      <c r="B28" s="32" t="s">
        <v>26</v>
      </c>
      <c r="C28" s="21">
        <v>12.43486</v>
      </c>
      <c r="D28" s="22">
        <v>0</v>
      </c>
      <c r="E28" s="22">
        <v>0.30808000000000002</v>
      </c>
      <c r="F28" s="22"/>
      <c r="G28" s="22"/>
      <c r="H28" s="23">
        <v>12.742940000000001</v>
      </c>
      <c r="I28" s="24">
        <v>2.0388704</v>
      </c>
      <c r="J28" s="35">
        <v>14.781810400000001</v>
      </c>
    </row>
    <row r="29" spans="1:10" ht="16.2">
      <c r="A29" s="1"/>
      <c r="B29" s="32" t="s">
        <v>27</v>
      </c>
      <c r="C29" s="21">
        <v>11.67019</v>
      </c>
      <c r="D29" s="22">
        <v>0.84077000000000002</v>
      </c>
      <c r="E29" s="22">
        <v>0</v>
      </c>
      <c r="F29" s="22"/>
      <c r="G29" s="22"/>
      <c r="H29" s="23">
        <v>12.510960000000001</v>
      </c>
      <c r="I29" s="24">
        <v>2.0017536000000002</v>
      </c>
      <c r="J29" s="35">
        <v>14.512713600000001</v>
      </c>
    </row>
    <row r="30" spans="1:10" ht="16.2">
      <c r="A30" s="1"/>
      <c r="B30" s="32" t="s">
        <v>28</v>
      </c>
      <c r="C30" s="21">
        <v>11.73601</v>
      </c>
      <c r="D30" s="22">
        <v>0</v>
      </c>
      <c r="E30" s="22">
        <v>0.19514999999999999</v>
      </c>
      <c r="F30" s="22"/>
      <c r="G30" s="22"/>
      <c r="H30" s="23">
        <v>11.93116</v>
      </c>
      <c r="I30" s="24">
        <v>1.9089856000000001</v>
      </c>
      <c r="J30" s="35">
        <v>13.8401456</v>
      </c>
    </row>
    <row r="31" spans="1:10" ht="16.2">
      <c r="A31" s="1"/>
      <c r="B31" s="32" t="s">
        <v>29</v>
      </c>
      <c r="C31" s="21">
        <v>12.11674</v>
      </c>
      <c r="D31" s="22">
        <v>0</v>
      </c>
      <c r="E31" s="22">
        <v>0.19338</v>
      </c>
      <c r="F31" s="22"/>
      <c r="G31" s="22"/>
      <c r="H31" s="23">
        <v>12.31012</v>
      </c>
      <c r="I31" s="24">
        <v>1.9696191999999999</v>
      </c>
      <c r="J31" s="35">
        <v>14.2797392</v>
      </c>
    </row>
    <row r="32" spans="1:10" ht="16.2">
      <c r="A32" s="1"/>
      <c r="B32" s="32" t="s">
        <v>30</v>
      </c>
      <c r="C32" s="21">
        <v>11.12617</v>
      </c>
      <c r="D32" s="22">
        <v>0</v>
      </c>
      <c r="E32" s="22">
        <v>0.16925999999999999</v>
      </c>
      <c r="F32" s="22"/>
      <c r="G32" s="22"/>
      <c r="H32" s="23">
        <v>11.29543</v>
      </c>
      <c r="I32" s="24">
        <v>1.8072687999999999</v>
      </c>
      <c r="J32" s="35">
        <v>13.102698799999999</v>
      </c>
    </row>
    <row r="33" spans="1:10" ht="16.2">
      <c r="A33" s="1"/>
      <c r="B33" s="32" t="s">
        <v>31</v>
      </c>
      <c r="C33" s="21">
        <v>12.989890000000001</v>
      </c>
      <c r="D33" s="22">
        <v>0</v>
      </c>
      <c r="E33" s="22">
        <v>0.34044000000000002</v>
      </c>
      <c r="F33" s="22"/>
      <c r="G33" s="22"/>
      <c r="H33" s="23">
        <v>13.33033</v>
      </c>
      <c r="I33" s="24">
        <v>2.1328528000000002</v>
      </c>
      <c r="J33" s="35">
        <v>15.4631828</v>
      </c>
    </row>
    <row r="34" spans="1:10" ht="16.2">
      <c r="A34" s="1"/>
      <c r="B34" s="32" t="s">
        <v>32</v>
      </c>
      <c r="C34" s="21">
        <v>12.248849999999999</v>
      </c>
      <c r="D34" s="22">
        <v>0.31137000000000004</v>
      </c>
      <c r="E34" s="22">
        <v>0</v>
      </c>
      <c r="F34" s="22"/>
      <c r="G34" s="22"/>
      <c r="H34" s="23">
        <v>12.560219999999999</v>
      </c>
      <c r="I34" s="24">
        <v>2.0096352</v>
      </c>
      <c r="J34" s="35">
        <v>14.569855199999999</v>
      </c>
    </row>
    <row r="35" spans="1:10" ht="16.2">
      <c r="A35" s="1"/>
      <c r="B35" s="32" t="s">
        <v>45</v>
      </c>
      <c r="C35" s="21">
        <v>12.248849999999999</v>
      </c>
      <c r="D35" s="22">
        <v>0.12042000000000003</v>
      </c>
      <c r="E35" s="22">
        <v>0</v>
      </c>
      <c r="F35" s="22"/>
      <c r="G35" s="22"/>
      <c r="H35" s="23">
        <v>12.369269999999998</v>
      </c>
      <c r="I35" s="24">
        <v>1.9790831999999998</v>
      </c>
      <c r="J35" s="35">
        <v>14.348353199999998</v>
      </c>
    </row>
    <row r="36" spans="1:10" ht="16.2">
      <c r="A36" s="1"/>
      <c r="B36" s="32" t="s">
        <v>33</v>
      </c>
      <c r="C36" s="21">
        <v>11.566190000000001</v>
      </c>
      <c r="D36" s="22">
        <v>0</v>
      </c>
      <c r="E36" s="22">
        <v>0.52814000000000005</v>
      </c>
      <c r="F36" s="22"/>
      <c r="G36" s="22"/>
      <c r="H36" s="23">
        <v>12.094330000000001</v>
      </c>
      <c r="I36" s="24">
        <v>1.9350928000000003</v>
      </c>
      <c r="J36" s="35">
        <v>14.029422800000001</v>
      </c>
    </row>
    <row r="37" spans="1:10" ht="16.2">
      <c r="A37" s="120"/>
      <c r="B37" s="91" t="s">
        <v>34</v>
      </c>
      <c r="C37" s="21">
        <v>12.248849999999999</v>
      </c>
      <c r="D37" s="22">
        <v>0.22175000000000006</v>
      </c>
      <c r="E37" s="22">
        <v>0</v>
      </c>
      <c r="F37" s="22"/>
      <c r="G37" s="22"/>
      <c r="H37" s="23">
        <v>12.470599999999999</v>
      </c>
      <c r="I37" s="24">
        <v>1.995296</v>
      </c>
      <c r="J37" s="35">
        <v>14.465895999999999</v>
      </c>
    </row>
    <row r="38" spans="1:10" ht="16.2">
      <c r="A38" s="1"/>
      <c r="B38" s="32" t="s">
        <v>35</v>
      </c>
      <c r="C38" s="21">
        <v>12.248849999999999</v>
      </c>
      <c r="D38" s="22">
        <v>0.32488000000000006</v>
      </c>
      <c r="E38" s="22">
        <v>0</v>
      </c>
      <c r="F38" s="22"/>
      <c r="G38" s="22"/>
      <c r="H38" s="23">
        <v>12.573729999999999</v>
      </c>
      <c r="I38" s="24">
        <v>2.0117967999999999</v>
      </c>
      <c r="J38" s="35">
        <v>14.5855268</v>
      </c>
    </row>
    <row r="39" spans="1:10" ht="16.2">
      <c r="A39" s="1"/>
      <c r="B39" s="32" t="s">
        <v>36</v>
      </c>
      <c r="C39" s="21">
        <v>12.248849999999999</v>
      </c>
      <c r="D39" s="22">
        <v>0</v>
      </c>
      <c r="E39" s="22">
        <v>0</v>
      </c>
      <c r="F39" s="22"/>
      <c r="G39" s="22"/>
      <c r="H39" s="23">
        <v>12.248849999999999</v>
      </c>
      <c r="I39" s="24">
        <v>1.959816</v>
      </c>
      <c r="J39" s="35">
        <v>14.208665999999999</v>
      </c>
    </row>
    <row r="40" spans="1:10" ht="16.2">
      <c r="A40" s="1"/>
      <c r="B40" s="32" t="s">
        <v>37</v>
      </c>
      <c r="C40" s="21">
        <v>13.93657</v>
      </c>
      <c r="D40" s="22">
        <v>0</v>
      </c>
      <c r="E40" s="22">
        <v>0.52051999999999998</v>
      </c>
      <c r="F40" s="22"/>
      <c r="G40" s="22"/>
      <c r="H40" s="23">
        <v>14.457089999999999</v>
      </c>
      <c r="I40" s="24">
        <v>2.3131344</v>
      </c>
      <c r="J40" s="35">
        <v>16.7702244</v>
      </c>
    </row>
    <row r="41" spans="1:10" ht="16.2">
      <c r="A41" s="1"/>
      <c r="B41" s="32" t="s">
        <v>38</v>
      </c>
      <c r="C41" s="21">
        <v>12.248849999999999</v>
      </c>
      <c r="D41" s="22">
        <v>0.44758000000000003</v>
      </c>
      <c r="E41" s="22">
        <v>0.37329000000000001</v>
      </c>
      <c r="F41" s="22"/>
      <c r="G41" s="22"/>
      <c r="H41" s="23">
        <v>13.06972</v>
      </c>
      <c r="I41" s="24">
        <v>2.0911552000000002</v>
      </c>
      <c r="J41" s="35">
        <v>15.1608752</v>
      </c>
    </row>
    <row r="42" spans="1:10" ht="16.2">
      <c r="A42" s="1"/>
      <c r="B42" s="32" t="s">
        <v>156</v>
      </c>
      <c r="C42" s="21">
        <v>11.45275</v>
      </c>
      <c r="D42" s="22">
        <v>0</v>
      </c>
      <c r="E42" s="22">
        <v>0.16925999999999999</v>
      </c>
      <c r="F42" s="22"/>
      <c r="G42" s="22"/>
      <c r="H42" s="23">
        <v>11.62201</v>
      </c>
      <c r="I42" s="24">
        <v>1.8595215999999999</v>
      </c>
      <c r="J42" s="35">
        <v>13.4815316</v>
      </c>
    </row>
    <row r="43" spans="1:10" ht="16.2">
      <c r="A43" s="1"/>
      <c r="B43" s="32" t="s">
        <v>157</v>
      </c>
      <c r="C43" s="21">
        <v>11.354380000000001</v>
      </c>
      <c r="D43" s="22">
        <v>0</v>
      </c>
      <c r="E43" s="22">
        <v>0</v>
      </c>
      <c r="F43" s="22"/>
      <c r="G43" s="22"/>
      <c r="H43" s="23">
        <v>11.354380000000001</v>
      </c>
      <c r="I43" s="24">
        <v>1.8167008000000002</v>
      </c>
      <c r="J43" s="35">
        <v>13.1710808</v>
      </c>
    </row>
    <row r="44" spans="1:10" ht="16.2">
      <c r="A44" s="1"/>
      <c r="B44" s="41" t="s">
        <v>176</v>
      </c>
      <c r="C44" s="42">
        <v>12.26458</v>
      </c>
      <c r="D44" s="43">
        <v>0.56077999999999995</v>
      </c>
      <c r="E44" s="43">
        <v>0.19214000000000001</v>
      </c>
      <c r="F44" s="43"/>
      <c r="G44" s="43"/>
      <c r="H44" s="92">
        <v>13.0175</v>
      </c>
      <c r="I44" s="46">
        <v>2.0828000000000002</v>
      </c>
      <c r="J44" s="47">
        <v>15.100300000000001</v>
      </c>
    </row>
    <row r="45" spans="1:10">
      <c r="A45" s="7"/>
      <c r="B45" s="48" t="s">
        <v>39</v>
      </c>
      <c r="C45" s="49"/>
      <c r="D45" s="49"/>
      <c r="E45" s="49"/>
      <c r="F45" s="49"/>
      <c r="G45" s="49"/>
      <c r="H45" s="49"/>
      <c r="I45" s="49"/>
      <c r="J45" s="49"/>
    </row>
    <row r="46" spans="1:10">
      <c r="A46" s="7"/>
      <c r="B46" s="48"/>
      <c r="C46" s="49"/>
      <c r="D46" s="49"/>
      <c r="E46" s="49"/>
      <c r="F46" s="49"/>
      <c r="G46" s="49"/>
      <c r="H46" s="49"/>
      <c r="I46" s="1"/>
      <c r="J46" s="50"/>
    </row>
    <row r="47" spans="1:10">
      <c r="A47" s="7"/>
      <c r="B47" s="48"/>
      <c r="C47" s="49"/>
      <c r="D47" s="49"/>
      <c r="E47" s="49"/>
      <c r="F47" s="49"/>
      <c r="G47" s="49"/>
      <c r="H47" s="49"/>
      <c r="I47" s="1"/>
      <c r="J47" s="50"/>
    </row>
    <row r="48" spans="1:10">
      <c r="A48" s="7"/>
      <c r="B48" s="48"/>
      <c r="C48" s="49"/>
      <c r="D48" s="49"/>
      <c r="E48" s="49"/>
      <c r="F48" s="49"/>
      <c r="G48" s="49"/>
      <c r="H48" s="49"/>
      <c r="I48" s="1"/>
      <c r="J48" s="50"/>
    </row>
    <row r="49" spans="1:10">
      <c r="A49" s="1"/>
      <c r="B49" s="48"/>
      <c r="C49" s="49"/>
      <c r="D49" s="49"/>
      <c r="E49" s="49"/>
      <c r="F49" s="49"/>
      <c r="G49" s="49"/>
      <c r="H49" s="49"/>
      <c r="I49" s="1"/>
      <c r="J49" s="1"/>
    </row>
    <row r="50" spans="1:10" ht="13.8">
      <c r="A50" s="1"/>
      <c r="B50" s="51" t="s">
        <v>40</v>
      </c>
      <c r="C50" s="1"/>
      <c r="D50" s="2"/>
      <c r="E50" s="2"/>
      <c r="F50" s="2"/>
      <c r="G50" s="2"/>
      <c r="H50" s="1"/>
      <c r="I50" s="1"/>
      <c r="J50" s="1"/>
    </row>
    <row r="51" spans="1:10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>
      <c r="A54" s="1"/>
      <c r="B54" s="52"/>
      <c r="C54" s="1"/>
      <c r="D54" s="2"/>
      <c r="E54" s="2"/>
      <c r="F54" s="2"/>
      <c r="G54" s="2"/>
      <c r="H54" s="1"/>
      <c r="I54" s="1"/>
      <c r="J54" s="1"/>
    </row>
    <row r="55" spans="1:10" ht="13.8">
      <c r="A55" s="1"/>
      <c r="B55" s="53" t="s">
        <v>257</v>
      </c>
      <c r="C55" s="54"/>
      <c r="D55" s="2"/>
      <c r="E55" s="2"/>
      <c r="F55" s="2"/>
      <c r="G55" s="2"/>
      <c r="H55" s="1"/>
      <c r="I55" s="57"/>
      <c r="J55" s="1"/>
    </row>
    <row r="56" spans="1:10" ht="13.8">
      <c r="A56" s="1"/>
      <c r="B56" s="55" t="s">
        <v>258</v>
      </c>
      <c r="C56" s="1"/>
      <c r="D56" s="2"/>
      <c r="E56" s="2"/>
      <c r="F56" s="2"/>
      <c r="G56" s="2"/>
      <c r="H56" s="1"/>
      <c r="I56" s="57"/>
      <c r="J56" s="1"/>
    </row>
    <row r="57" spans="1:10" ht="13.8">
      <c r="A57" s="1"/>
      <c r="B57" s="51"/>
      <c r="C57" s="1"/>
      <c r="D57" s="2"/>
      <c r="E57" s="2"/>
      <c r="F57" s="2"/>
      <c r="G57" s="2"/>
      <c r="H57" s="1"/>
      <c r="I57" s="57"/>
      <c r="J57" s="1"/>
    </row>
    <row r="58" spans="1:10">
      <c r="A58" s="1"/>
      <c r="B58" s="56" t="s">
        <v>203</v>
      </c>
      <c r="C58" s="57"/>
      <c r="D58" s="56" t="s">
        <v>202</v>
      </c>
      <c r="E58" s="2"/>
      <c r="F58" s="2"/>
      <c r="G58" s="2"/>
      <c r="H58" s="57"/>
      <c r="I58" s="57"/>
      <c r="J58" s="1"/>
    </row>
    <row r="59" spans="1:10">
      <c r="A59" s="1"/>
      <c r="J59" s="1"/>
    </row>
    <row r="60" spans="1:10">
      <c r="A60" s="1"/>
      <c r="J60" s="1"/>
    </row>
    <row r="61" spans="1:10">
      <c r="A61" s="1"/>
      <c r="B61" s="58"/>
      <c r="C61" s="1"/>
      <c r="D61" s="57"/>
      <c r="E61" s="57"/>
      <c r="F61" s="57"/>
      <c r="G61" s="57"/>
      <c r="H61" s="57"/>
      <c r="I61" s="56"/>
      <c r="J61" s="1"/>
    </row>
    <row r="62" spans="1:10">
      <c r="A62" s="1"/>
      <c r="B62" s="58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R67"/>
  <sheetViews>
    <sheetView showGridLines="0" topLeftCell="A32" zoomScaleNormal="100" workbookViewId="0">
      <selection activeCell="G48" sqref="G48"/>
    </sheetView>
  </sheetViews>
  <sheetFormatPr baseColWidth="10" defaultRowHeight="13.2"/>
  <cols>
    <col min="1" max="1" width="23.6640625" customWidth="1"/>
    <col min="2" max="7" width="20.109375" customWidth="1"/>
    <col min="8" max="8" width="12.6640625" bestFit="1" customWidth="1"/>
    <col min="9" max="9" width="14.6640625" customWidth="1"/>
    <col min="10" max="10" width="15.5546875" bestFit="1" customWidth="1"/>
    <col min="11" max="11" width="13" customWidth="1"/>
  </cols>
  <sheetData>
    <row r="1" spans="1:10">
      <c r="A1" s="1"/>
      <c r="B1" s="1"/>
      <c r="C1" s="2"/>
      <c r="D1" s="2"/>
      <c r="E1" s="1"/>
      <c r="F1" s="1"/>
      <c r="G1" s="1"/>
      <c r="H1" s="1"/>
      <c r="I1" s="1"/>
      <c r="J1" s="1"/>
    </row>
    <row r="2" spans="1:10">
      <c r="A2" s="1"/>
      <c r="B2" s="1"/>
      <c r="C2" s="3"/>
      <c r="D2" s="2"/>
      <c r="E2" s="1"/>
      <c r="F2" s="1"/>
      <c r="G2" s="1"/>
      <c r="H2" s="1"/>
      <c r="I2" s="1"/>
      <c r="J2" s="1"/>
    </row>
    <row r="3" spans="1:10" ht="18">
      <c r="A3" s="1"/>
      <c r="B3" s="1"/>
      <c r="C3" s="4" t="s">
        <v>0</v>
      </c>
      <c r="D3" s="2"/>
      <c r="E3" s="1"/>
      <c r="F3" s="1"/>
      <c r="G3" s="1"/>
      <c r="H3" s="1"/>
      <c r="I3" s="1"/>
      <c r="J3" s="1"/>
    </row>
    <row r="4" spans="1:10" ht="15.6">
      <c r="A4" s="1"/>
      <c r="B4" s="1"/>
      <c r="C4" s="5" t="s">
        <v>1</v>
      </c>
      <c r="D4" s="2"/>
      <c r="E4" s="1"/>
      <c r="F4" s="1"/>
      <c r="G4" s="1"/>
      <c r="H4" s="1"/>
      <c r="I4" s="1"/>
      <c r="J4" s="1"/>
    </row>
    <row r="5" spans="1:10" ht="15.6">
      <c r="A5" s="1"/>
      <c r="B5" s="1"/>
      <c r="C5" s="5" t="s">
        <v>2</v>
      </c>
      <c r="D5" s="2"/>
      <c r="E5" s="6"/>
      <c r="F5" s="1"/>
      <c r="G5" s="1"/>
      <c r="H5" s="1"/>
      <c r="I5" s="1"/>
      <c r="J5" s="1"/>
    </row>
    <row r="6" spans="1:10" ht="15.6">
      <c r="A6" s="1"/>
      <c r="B6" s="1"/>
      <c r="C6" s="5"/>
      <c r="D6" s="2"/>
      <c r="E6" s="6"/>
      <c r="F6" s="1"/>
      <c r="G6" s="1"/>
      <c r="H6" s="1"/>
      <c r="I6" s="1"/>
      <c r="J6" s="1"/>
    </row>
    <row r="7" spans="1:10" ht="15">
      <c r="A7" s="7"/>
      <c r="B7" s="7"/>
      <c r="C7" s="8"/>
      <c r="D7" s="8"/>
      <c r="E7" s="7"/>
      <c r="F7" s="9" t="s">
        <v>3</v>
      </c>
      <c r="G7" s="10" t="s">
        <v>56</v>
      </c>
      <c r="H7" s="10"/>
      <c r="I7" s="10"/>
      <c r="J7" s="10"/>
    </row>
    <row r="8" spans="1:10" ht="15">
      <c r="A8" s="7"/>
      <c r="B8" s="7"/>
      <c r="C8" s="8"/>
      <c r="D8" s="8"/>
      <c r="E8" s="7"/>
      <c r="F8" s="10" t="s">
        <v>55</v>
      </c>
      <c r="G8" s="11"/>
      <c r="H8" s="11"/>
      <c r="I8" s="11"/>
      <c r="J8" s="11"/>
    </row>
    <row r="9" spans="1:10" ht="15">
      <c r="A9" s="7"/>
      <c r="B9" s="7"/>
      <c r="C9" s="8"/>
      <c r="D9" s="12" t="s">
        <v>4</v>
      </c>
      <c r="E9" s="7"/>
      <c r="F9" s="13"/>
      <c r="G9" s="14"/>
      <c r="H9" s="14"/>
      <c r="I9" s="14"/>
      <c r="J9" s="14"/>
    </row>
    <row r="10" spans="1:10" ht="15.6">
      <c r="A10" s="7"/>
      <c r="B10" s="7"/>
      <c r="C10" s="8"/>
      <c r="D10" s="15"/>
      <c r="E10" s="16"/>
      <c r="F10" s="7"/>
      <c r="G10" s="7"/>
      <c r="H10" s="7"/>
      <c r="I10" s="7"/>
      <c r="J10" s="7"/>
    </row>
    <row r="11" spans="1:10" ht="13.8">
      <c r="A11" s="17" t="s">
        <v>5</v>
      </c>
      <c r="B11" s="1"/>
      <c r="C11" s="2"/>
      <c r="D11" s="2"/>
      <c r="E11" s="18"/>
      <c r="F11" s="1"/>
      <c r="G11" s="1"/>
      <c r="H11" s="1"/>
      <c r="I11" s="1"/>
      <c r="J11" s="1"/>
    </row>
    <row r="12" spans="1:10" ht="13.8">
      <c r="A12" s="17" t="s">
        <v>6</v>
      </c>
      <c r="B12" s="1"/>
      <c r="C12" s="2"/>
      <c r="D12" s="2"/>
      <c r="E12" s="18"/>
      <c r="F12" s="1"/>
      <c r="G12" s="1"/>
      <c r="H12" s="1"/>
      <c r="I12" s="1"/>
      <c r="J12" s="1"/>
    </row>
    <row r="13" spans="1:10">
      <c r="A13" s="1"/>
      <c r="B13" s="1"/>
      <c r="C13" s="2"/>
      <c r="D13" s="2"/>
      <c r="E13" s="18"/>
      <c r="F13" s="1"/>
      <c r="G13" s="1"/>
      <c r="H13" s="1"/>
      <c r="I13" s="1"/>
      <c r="J13" s="1"/>
    </row>
    <row r="14" spans="1:10" s="20" customFormat="1" ht="42" customHeight="1">
      <c r="A14" s="256" t="s">
        <v>46</v>
      </c>
      <c r="B14" s="256"/>
      <c r="C14" s="256"/>
      <c r="D14" s="256"/>
      <c r="E14" s="256"/>
      <c r="F14" s="256"/>
      <c r="G14" s="256"/>
      <c r="H14" s="256"/>
      <c r="I14" s="256"/>
      <c r="J14" s="63"/>
    </row>
    <row r="15" spans="1:10" s="20" customFormat="1" ht="42" customHeight="1">
      <c r="A15" s="256"/>
      <c r="B15" s="256"/>
      <c r="C15" s="256"/>
      <c r="D15" s="256"/>
      <c r="E15" s="256"/>
      <c r="F15" s="256"/>
      <c r="G15" s="256"/>
      <c r="H15" s="256"/>
      <c r="I15" s="256"/>
      <c r="J15" s="63"/>
    </row>
    <row r="16" spans="1:10" ht="16.2">
      <c r="A16" s="14"/>
      <c r="B16" s="21"/>
      <c r="C16" s="22"/>
      <c r="D16" s="22"/>
      <c r="E16" s="23"/>
      <c r="F16" s="24"/>
      <c r="G16" s="24"/>
      <c r="H16" s="24"/>
      <c r="I16" s="24"/>
      <c r="J16" s="24"/>
    </row>
    <row r="17" spans="1:18">
      <c r="A17" s="260" t="s">
        <v>7</v>
      </c>
      <c r="B17" s="261"/>
      <c r="C17" s="261"/>
      <c r="D17" s="261"/>
      <c r="E17" s="261"/>
      <c r="F17" s="261"/>
      <c r="G17" s="261"/>
      <c r="H17" s="261"/>
      <c r="I17" s="262"/>
      <c r="J17" s="25"/>
      <c r="K17" s="25"/>
    </row>
    <row r="18" spans="1:18" ht="52.5" customHeight="1">
      <c r="A18" s="26" t="s">
        <v>8</v>
      </c>
      <c r="B18" s="27" t="s">
        <v>9</v>
      </c>
      <c r="C18" s="28" t="s">
        <v>10</v>
      </c>
      <c r="D18" s="28" t="s">
        <v>11</v>
      </c>
      <c r="E18" s="28" t="s">
        <v>12</v>
      </c>
      <c r="F18" s="28" t="s">
        <v>13</v>
      </c>
      <c r="G18" s="29" t="s">
        <v>14</v>
      </c>
      <c r="H18" s="28" t="s">
        <v>15</v>
      </c>
      <c r="I18" s="30" t="s">
        <v>16</v>
      </c>
      <c r="J18" s="31"/>
      <c r="K18" s="31"/>
    </row>
    <row r="19" spans="1:18" ht="16.2">
      <c r="A19" s="32" t="s">
        <v>17</v>
      </c>
      <c r="B19" s="21">
        <v>9.3479200000000002</v>
      </c>
      <c r="C19" s="22">
        <v>0.44562000000000002</v>
      </c>
      <c r="D19" s="22">
        <v>0</v>
      </c>
      <c r="E19" s="33"/>
      <c r="F19" s="33"/>
      <c r="G19" s="34">
        <v>9.7935400000000001</v>
      </c>
      <c r="H19" s="24">
        <v>1.5669699999999995</v>
      </c>
      <c r="I19" s="35">
        <v>11.36051</v>
      </c>
      <c r="J19" s="36"/>
      <c r="K19" s="36"/>
      <c r="L19" s="37"/>
      <c r="M19" s="38"/>
      <c r="N19" s="39"/>
      <c r="P19" s="38"/>
      <c r="Q19" s="38"/>
      <c r="R19" s="39"/>
    </row>
    <row r="20" spans="1:18" ht="16.2">
      <c r="A20" s="32" t="s">
        <v>18</v>
      </c>
      <c r="B20" s="21">
        <v>9.3479200000000002</v>
      </c>
      <c r="C20" s="22">
        <v>0.78090000000000004</v>
      </c>
      <c r="D20" s="22">
        <v>0</v>
      </c>
      <c r="E20" s="33"/>
      <c r="F20" s="33">
        <v>0.48291000000000001</v>
      </c>
      <c r="G20" s="34">
        <v>9.6459100000000007</v>
      </c>
      <c r="H20" s="24">
        <v>1.5433500000000002</v>
      </c>
      <c r="I20" s="35">
        <v>11.189260000000001</v>
      </c>
      <c r="J20" s="24"/>
      <c r="K20" s="36"/>
      <c r="L20" s="37"/>
      <c r="M20" s="38"/>
      <c r="N20" s="39"/>
      <c r="P20" s="38"/>
      <c r="Q20" s="38"/>
      <c r="R20" s="39"/>
    </row>
    <row r="21" spans="1:18" ht="16.2">
      <c r="A21" s="32" t="s">
        <v>19</v>
      </c>
      <c r="B21" s="21">
        <v>8.5826799999999999</v>
      </c>
      <c r="C21" s="22">
        <v>0</v>
      </c>
      <c r="D21" s="22">
        <v>0.20663000000000001</v>
      </c>
      <c r="E21" s="33"/>
      <c r="F21" s="33"/>
      <c r="G21" s="34">
        <v>8.7893100000000004</v>
      </c>
      <c r="H21" s="24">
        <v>1.4062900000000003</v>
      </c>
      <c r="I21" s="35">
        <v>10.195600000000001</v>
      </c>
      <c r="J21" s="24"/>
      <c r="K21" s="36"/>
      <c r="L21" s="37"/>
      <c r="M21" s="38"/>
      <c r="N21" s="39"/>
      <c r="P21" s="38"/>
      <c r="Q21" s="38"/>
      <c r="R21" s="39"/>
    </row>
    <row r="22" spans="1:18" ht="16.2">
      <c r="A22" s="32" t="s">
        <v>20</v>
      </c>
      <c r="B22" s="21">
        <v>9.1703299999999999</v>
      </c>
      <c r="C22" s="22">
        <v>0</v>
      </c>
      <c r="D22" s="22">
        <v>0.44084000000000001</v>
      </c>
      <c r="E22" s="33"/>
      <c r="F22" s="33"/>
      <c r="G22" s="34">
        <v>9.6111699999999995</v>
      </c>
      <c r="H22" s="24">
        <v>1.5377900000000011</v>
      </c>
      <c r="I22" s="35">
        <v>11.148960000000001</v>
      </c>
      <c r="J22" s="24"/>
      <c r="K22" s="36"/>
      <c r="L22" s="37"/>
      <c r="M22" s="38"/>
      <c r="N22" s="39"/>
      <c r="P22" s="38"/>
      <c r="Q22" s="38"/>
      <c r="R22" s="39"/>
    </row>
    <row r="23" spans="1:18" ht="16.2">
      <c r="A23" s="32" t="s">
        <v>21</v>
      </c>
      <c r="B23" s="21">
        <v>9.1606099999999984</v>
      </c>
      <c r="C23" s="22">
        <v>0</v>
      </c>
      <c r="D23" s="22">
        <v>0.3352</v>
      </c>
      <c r="E23" s="33"/>
      <c r="F23" s="33">
        <v>0.82699999999999996</v>
      </c>
      <c r="G23" s="34">
        <v>8.6688100000000006</v>
      </c>
      <c r="H23" s="24">
        <v>1.3870100000000001</v>
      </c>
      <c r="I23" s="35">
        <v>10.055820000000001</v>
      </c>
      <c r="J23" s="40"/>
      <c r="K23" s="36"/>
      <c r="L23" s="37"/>
      <c r="M23" s="38"/>
      <c r="N23" s="39"/>
      <c r="P23" s="38"/>
      <c r="Q23" s="38"/>
      <c r="R23" s="39"/>
    </row>
    <row r="24" spans="1:18" ht="16.2">
      <c r="A24" s="32" t="s">
        <v>22</v>
      </c>
      <c r="B24" s="21">
        <v>8.1994000000000007</v>
      </c>
      <c r="C24" s="22">
        <v>0.161887</v>
      </c>
      <c r="D24" s="22">
        <v>0.15917999999999999</v>
      </c>
      <c r="E24" s="33"/>
      <c r="F24" s="33"/>
      <c r="G24" s="34">
        <v>8.5204699999999995</v>
      </c>
      <c r="H24" s="24">
        <v>1.3632799999999996</v>
      </c>
      <c r="I24" s="35">
        <v>9.8837499999999991</v>
      </c>
      <c r="J24" s="24"/>
      <c r="K24" s="36"/>
      <c r="L24" s="37"/>
      <c r="M24" s="38"/>
      <c r="N24" s="39"/>
      <c r="P24" s="38"/>
      <c r="Q24" s="38"/>
      <c r="R24" s="39"/>
    </row>
    <row r="25" spans="1:18" ht="16.2">
      <c r="A25" s="32" t="s">
        <v>23</v>
      </c>
      <c r="B25" s="21">
        <v>9.0638499999999986</v>
      </c>
      <c r="C25" s="22">
        <v>0</v>
      </c>
      <c r="D25" s="22">
        <v>0.54127999999999998</v>
      </c>
      <c r="E25" s="33"/>
      <c r="F25" s="33"/>
      <c r="G25" s="34">
        <v>9.6051300000000008</v>
      </c>
      <c r="H25" s="24">
        <v>1.5368199999999987</v>
      </c>
      <c r="I25" s="35">
        <v>11.14195</v>
      </c>
      <c r="J25" s="24"/>
      <c r="K25" s="36"/>
      <c r="L25" s="37"/>
      <c r="M25" s="38"/>
      <c r="N25" s="39"/>
      <c r="P25" s="38"/>
      <c r="Q25" s="38"/>
      <c r="R25" s="39"/>
    </row>
    <row r="26" spans="1:18" ht="16.2">
      <c r="A26" s="32" t="s">
        <v>24</v>
      </c>
      <c r="B26" s="21">
        <v>9.3479200000000002</v>
      </c>
      <c r="C26" s="22">
        <v>0.19021000000000005</v>
      </c>
      <c r="D26" s="22">
        <v>0</v>
      </c>
      <c r="E26" s="33"/>
      <c r="F26" s="33"/>
      <c r="G26" s="34">
        <v>9.5381300000000007</v>
      </c>
      <c r="H26" s="24">
        <v>1.5260999999999996</v>
      </c>
      <c r="I26" s="35">
        <v>11.06423</v>
      </c>
      <c r="J26" s="24"/>
      <c r="K26" s="36"/>
      <c r="L26" s="37"/>
      <c r="M26" s="38"/>
      <c r="N26" s="39"/>
      <c r="P26" s="38"/>
      <c r="Q26" s="38"/>
      <c r="R26" s="39"/>
    </row>
    <row r="27" spans="1:18" ht="16.2">
      <c r="A27" s="32" t="s">
        <v>25</v>
      </c>
      <c r="B27" s="21">
        <v>8.3249099999999991</v>
      </c>
      <c r="C27" s="22">
        <v>3.3459999999999997E-2</v>
      </c>
      <c r="D27" s="22">
        <v>8.4650000000000003E-2</v>
      </c>
      <c r="E27" s="33"/>
      <c r="F27" s="33"/>
      <c r="G27" s="34">
        <v>8.4430200000000006</v>
      </c>
      <c r="H27" s="24">
        <v>1.3508800000000001</v>
      </c>
      <c r="I27" s="35">
        <v>9.7939000000000007</v>
      </c>
      <c r="J27" s="24"/>
      <c r="K27" s="36"/>
      <c r="L27" s="37"/>
      <c r="M27" s="38"/>
      <c r="N27" s="39"/>
      <c r="P27" s="38"/>
      <c r="Q27" s="38"/>
      <c r="R27" s="39"/>
    </row>
    <row r="28" spans="1:18" ht="16.2">
      <c r="A28" s="32" t="s">
        <v>26</v>
      </c>
      <c r="B28" s="21">
        <v>9.5339299999999998</v>
      </c>
      <c r="C28" s="22">
        <v>0</v>
      </c>
      <c r="D28" s="22">
        <v>0.33034000000000002</v>
      </c>
      <c r="E28" s="33"/>
      <c r="F28" s="33"/>
      <c r="G28" s="34">
        <v>9.8642699999999994</v>
      </c>
      <c r="H28" s="24">
        <v>1.5782800000000012</v>
      </c>
      <c r="I28" s="35">
        <v>11.442550000000001</v>
      </c>
      <c r="J28" s="24"/>
      <c r="K28" s="36"/>
      <c r="L28" s="37"/>
      <c r="M28" s="38"/>
      <c r="N28" s="39"/>
      <c r="P28" s="38"/>
      <c r="Q28" s="38"/>
      <c r="R28" s="39"/>
    </row>
    <row r="29" spans="1:18" ht="16.2">
      <c r="A29" s="32" t="s">
        <v>27</v>
      </c>
      <c r="B29" s="21">
        <v>8.5826799999999999</v>
      </c>
      <c r="C29" s="22">
        <v>0.82028999999999996</v>
      </c>
      <c r="D29" s="22">
        <v>0</v>
      </c>
      <c r="E29" s="33"/>
      <c r="F29" s="33"/>
      <c r="G29" s="34">
        <v>9.4029699999999998</v>
      </c>
      <c r="H29" s="24">
        <v>1.5044800000000009</v>
      </c>
      <c r="I29" s="35">
        <v>10.907450000000001</v>
      </c>
      <c r="J29" s="24"/>
      <c r="K29" s="36"/>
      <c r="L29" s="37"/>
      <c r="M29" s="38"/>
      <c r="N29" s="39"/>
      <c r="P29" s="38"/>
      <c r="Q29" s="38"/>
      <c r="R29" s="39"/>
    </row>
    <row r="30" spans="1:18" ht="16.2">
      <c r="A30" s="32" t="s">
        <v>28</v>
      </c>
      <c r="B30" s="21">
        <v>8.6484999999999985</v>
      </c>
      <c r="C30" s="22">
        <v>0</v>
      </c>
      <c r="D30" s="22">
        <v>0.20924999999999999</v>
      </c>
      <c r="E30" s="33"/>
      <c r="F30" s="33"/>
      <c r="G30" s="34">
        <v>8.8577499999999993</v>
      </c>
      <c r="H30" s="24">
        <v>1.4172400000000014</v>
      </c>
      <c r="I30" s="35">
        <v>10.274990000000001</v>
      </c>
      <c r="J30" s="24"/>
      <c r="K30" s="36"/>
      <c r="L30" s="37"/>
      <c r="M30" s="38"/>
      <c r="N30" s="39"/>
      <c r="P30" s="38"/>
      <c r="Q30" s="38"/>
      <c r="R30" s="39"/>
    </row>
    <row r="31" spans="1:18" ht="16.2">
      <c r="A31" s="32" t="s">
        <v>29</v>
      </c>
      <c r="B31" s="21">
        <v>9.2267399999999995</v>
      </c>
      <c r="C31" s="22">
        <v>0</v>
      </c>
      <c r="D31" s="22">
        <v>0.20735000000000001</v>
      </c>
      <c r="E31" s="33"/>
      <c r="F31" s="33"/>
      <c r="G31" s="34">
        <v>9.4340899999999994</v>
      </c>
      <c r="H31" s="24">
        <v>1.5094500000000011</v>
      </c>
      <c r="I31" s="35">
        <v>10.94354</v>
      </c>
      <c r="J31" s="24"/>
      <c r="K31" s="36"/>
      <c r="L31" s="37"/>
      <c r="M31" s="38"/>
      <c r="N31" s="39"/>
      <c r="P31" s="38"/>
      <c r="Q31" s="38"/>
      <c r="R31" s="39"/>
    </row>
    <row r="32" spans="1:18" ht="16.2">
      <c r="A32" s="32" t="s">
        <v>30</v>
      </c>
      <c r="B32" s="21">
        <v>8.9345700000000008</v>
      </c>
      <c r="C32" s="22">
        <v>0</v>
      </c>
      <c r="D32" s="22">
        <v>0.16925999999999999</v>
      </c>
      <c r="E32" s="33"/>
      <c r="F32" s="33"/>
      <c r="G32" s="34">
        <v>9.1038300000000003</v>
      </c>
      <c r="H32" s="24">
        <v>1.4566099999999995</v>
      </c>
      <c r="I32" s="35">
        <v>10.56044</v>
      </c>
      <c r="J32" s="24"/>
      <c r="K32" s="36"/>
      <c r="L32" s="37"/>
      <c r="M32" s="38"/>
      <c r="N32" s="39"/>
      <c r="P32" s="38"/>
      <c r="Q32" s="38"/>
      <c r="R32" s="39"/>
    </row>
    <row r="33" spans="1:18" ht="16.2">
      <c r="A33" s="32" t="s">
        <v>31</v>
      </c>
      <c r="B33" s="21">
        <v>10.0718</v>
      </c>
      <c r="C33" s="22">
        <v>0</v>
      </c>
      <c r="D33" s="22">
        <v>0.36503999999999998</v>
      </c>
      <c r="E33" s="33"/>
      <c r="F33" s="33"/>
      <c r="G33" s="34">
        <v>10.43684</v>
      </c>
      <c r="H33" s="24">
        <v>1.6698900000000005</v>
      </c>
      <c r="I33" s="35">
        <v>12.106730000000001</v>
      </c>
      <c r="J33" s="24"/>
      <c r="K33" s="36"/>
      <c r="L33" s="37"/>
      <c r="M33" s="38"/>
      <c r="N33" s="39"/>
      <c r="P33" s="38"/>
      <c r="Q33" s="38"/>
      <c r="R33" s="39"/>
    </row>
    <row r="34" spans="1:18" ht="16.2">
      <c r="A34" s="32" t="s">
        <v>32</v>
      </c>
      <c r="B34" s="21">
        <v>9.3479200000000002</v>
      </c>
      <c r="C34" s="22">
        <v>0.28558000000000006</v>
      </c>
      <c r="D34" s="22">
        <v>0</v>
      </c>
      <c r="E34" s="33"/>
      <c r="F34" s="33"/>
      <c r="G34" s="34">
        <v>9.6334999999999997</v>
      </c>
      <c r="H34" s="24">
        <v>1.541360000000001</v>
      </c>
      <c r="I34" s="35">
        <v>11.174860000000001</v>
      </c>
      <c r="J34" s="24"/>
      <c r="K34" s="36"/>
      <c r="L34" s="37"/>
      <c r="M34" s="38"/>
      <c r="N34" s="39"/>
      <c r="P34" s="38"/>
      <c r="Q34" s="38"/>
      <c r="R34" s="39"/>
    </row>
    <row r="35" spans="1:18" ht="16.2">
      <c r="A35" s="32" t="s">
        <v>45</v>
      </c>
      <c r="B35" s="21">
        <v>9.3479200000000002</v>
      </c>
      <c r="C35" s="22">
        <v>0.11045000000000002</v>
      </c>
      <c r="D35" s="22">
        <v>0</v>
      </c>
      <c r="E35" s="33"/>
      <c r="F35" s="33"/>
      <c r="G35" s="34">
        <v>9.4583700000000004</v>
      </c>
      <c r="H35" s="24">
        <v>1.5133399999999995</v>
      </c>
      <c r="I35" s="35">
        <v>10.97171</v>
      </c>
      <c r="J35" s="24"/>
      <c r="K35" s="36"/>
      <c r="L35" s="37"/>
      <c r="M35" s="38"/>
      <c r="N35" s="39"/>
      <c r="P35" s="38"/>
      <c r="Q35" s="38"/>
      <c r="R35" s="39"/>
    </row>
    <row r="36" spans="1:18" ht="16.2">
      <c r="A36" s="32" t="s">
        <v>33</v>
      </c>
      <c r="B36" s="21">
        <v>8.6761900000000001</v>
      </c>
      <c r="C36" s="22">
        <v>0</v>
      </c>
      <c r="D36" s="22">
        <v>0.56630999999999998</v>
      </c>
      <c r="E36" s="33"/>
      <c r="F36" s="33"/>
      <c r="G36" s="34">
        <v>9.2424999999999997</v>
      </c>
      <c r="H36" s="24">
        <v>1.4787999999999997</v>
      </c>
      <c r="I36" s="35">
        <v>10.721299999999999</v>
      </c>
      <c r="J36" s="24"/>
      <c r="K36" s="36"/>
      <c r="L36" s="37"/>
      <c r="M36" s="38"/>
      <c r="N36" s="39"/>
      <c r="P36" s="38"/>
      <c r="Q36" s="38"/>
      <c r="R36" s="39"/>
    </row>
    <row r="37" spans="1:18" ht="16.2">
      <c r="A37" s="32" t="s">
        <v>34</v>
      </c>
      <c r="B37" s="21">
        <v>9.3479200000000002</v>
      </c>
      <c r="C37" s="22">
        <v>0.20339000000000002</v>
      </c>
      <c r="D37" s="22">
        <v>0</v>
      </c>
      <c r="E37" s="33"/>
      <c r="F37" s="33"/>
      <c r="G37" s="34">
        <v>9.5513100000000009</v>
      </c>
      <c r="H37" s="24">
        <v>1.5282099999999996</v>
      </c>
      <c r="I37" s="35">
        <v>11.07952</v>
      </c>
      <c r="J37" s="24"/>
      <c r="K37" s="36"/>
      <c r="L37" s="37"/>
      <c r="M37" s="38"/>
      <c r="N37" s="39"/>
      <c r="P37" s="38"/>
      <c r="Q37" s="38"/>
      <c r="R37" s="39"/>
    </row>
    <row r="38" spans="1:18" ht="16.2">
      <c r="A38" s="32" t="s">
        <v>35</v>
      </c>
      <c r="B38" s="21">
        <v>9.3479200000000002</v>
      </c>
      <c r="C38" s="22">
        <v>0.29799000000000003</v>
      </c>
      <c r="D38" s="22">
        <v>0</v>
      </c>
      <c r="E38" s="33"/>
      <c r="F38" s="33"/>
      <c r="G38" s="34">
        <v>9.6459100000000007</v>
      </c>
      <c r="H38" s="24">
        <v>1.5433500000000002</v>
      </c>
      <c r="I38" s="35">
        <v>11.189260000000001</v>
      </c>
      <c r="J38" s="24"/>
      <c r="K38" s="36"/>
      <c r="L38" s="37"/>
      <c r="M38" s="38"/>
      <c r="N38" s="39"/>
      <c r="P38" s="38"/>
      <c r="Q38" s="38"/>
      <c r="R38" s="39"/>
    </row>
    <row r="39" spans="1:18" ht="16.2">
      <c r="A39" s="32" t="s">
        <v>36</v>
      </c>
      <c r="B39" s="21">
        <v>9.3479200000000002</v>
      </c>
      <c r="C39" s="22">
        <v>0</v>
      </c>
      <c r="D39" s="22">
        <v>0</v>
      </c>
      <c r="E39" s="33"/>
      <c r="F39" s="33"/>
      <c r="G39" s="34">
        <v>9.3479200000000002</v>
      </c>
      <c r="H39" s="24">
        <v>1.4956700000000005</v>
      </c>
      <c r="I39" s="35">
        <v>10.843590000000001</v>
      </c>
      <c r="J39" s="24"/>
      <c r="K39" s="36"/>
      <c r="L39" s="37"/>
      <c r="M39" s="38"/>
      <c r="N39" s="39"/>
      <c r="P39" s="38"/>
      <c r="Q39" s="38"/>
      <c r="R39" s="39"/>
    </row>
    <row r="40" spans="1:18" ht="16.2">
      <c r="A40" s="32" t="s">
        <v>37</v>
      </c>
      <c r="B40" s="21">
        <v>11.11056</v>
      </c>
      <c r="C40" s="22">
        <v>0</v>
      </c>
      <c r="D40" s="22">
        <v>0.55813000000000001</v>
      </c>
      <c r="E40" s="33"/>
      <c r="F40" s="33"/>
      <c r="G40" s="34">
        <v>11.66869</v>
      </c>
      <c r="H40" s="24">
        <v>1.8669899999999995</v>
      </c>
      <c r="I40" s="35">
        <v>13.535679999999999</v>
      </c>
      <c r="J40" s="24"/>
      <c r="K40" s="36"/>
      <c r="L40" s="37"/>
      <c r="M40" s="38"/>
      <c r="N40" s="39"/>
      <c r="P40" s="38"/>
      <c r="Q40" s="38"/>
      <c r="R40" s="39"/>
    </row>
    <row r="41" spans="1:18" ht="16.2">
      <c r="A41" s="41" t="s">
        <v>38</v>
      </c>
      <c r="B41" s="42">
        <v>9.3479200000000002</v>
      </c>
      <c r="C41" s="43">
        <v>0.41052000000000005</v>
      </c>
      <c r="D41" s="43">
        <v>0.31501000000000001</v>
      </c>
      <c r="E41" s="44"/>
      <c r="F41" s="44"/>
      <c r="G41" s="45">
        <v>10.073449999999999</v>
      </c>
      <c r="H41" s="46">
        <v>1.6117500000000007</v>
      </c>
      <c r="I41" s="47">
        <v>11.6852</v>
      </c>
      <c r="J41" s="24"/>
      <c r="K41" s="36"/>
      <c r="L41" s="37"/>
      <c r="M41" s="38"/>
      <c r="N41" s="39"/>
      <c r="P41" s="38"/>
      <c r="Q41" s="38"/>
      <c r="R41" s="39"/>
    </row>
    <row r="42" spans="1:18">
      <c r="A42" s="48" t="s">
        <v>39</v>
      </c>
      <c r="B42" s="49"/>
      <c r="C42" s="49"/>
      <c r="D42" s="49"/>
      <c r="E42" s="49"/>
      <c r="F42" s="49"/>
      <c r="G42" s="50"/>
      <c r="H42" s="50"/>
      <c r="I42" s="50"/>
      <c r="J42" s="50"/>
    </row>
    <row r="43" spans="1:18">
      <c r="A43" s="7"/>
      <c r="B43" s="49"/>
      <c r="C43" s="49"/>
      <c r="D43" s="49"/>
      <c r="E43" s="49"/>
      <c r="F43" s="49"/>
      <c r="G43" s="50"/>
      <c r="H43" s="50"/>
      <c r="I43" s="50"/>
      <c r="J43" s="50"/>
    </row>
    <row r="44" spans="1:18">
      <c r="A44" s="7"/>
      <c r="B44" s="49"/>
      <c r="C44" s="49"/>
      <c r="D44" s="49"/>
      <c r="E44" s="49"/>
      <c r="F44" s="49"/>
      <c r="G44" s="50"/>
      <c r="H44" s="50"/>
      <c r="I44" s="50"/>
      <c r="J44" s="50"/>
    </row>
    <row r="45" spans="1:18" ht="16.2">
      <c r="A45" s="64" t="s">
        <v>53</v>
      </c>
      <c r="B45" s="21"/>
      <c r="C45" s="22"/>
      <c r="D45" s="22"/>
      <c r="E45" s="22"/>
      <c r="F45" s="22"/>
      <c r="G45" s="23"/>
      <c r="H45" s="24"/>
      <c r="I45" s="24"/>
      <c r="J45" s="50"/>
    </row>
    <row r="46" spans="1:18">
      <c r="A46" s="257" t="s">
        <v>54</v>
      </c>
      <c r="B46" s="258"/>
      <c r="C46" s="258"/>
      <c r="D46" s="258"/>
      <c r="E46" s="258"/>
      <c r="F46" s="258"/>
      <c r="G46" s="258"/>
      <c r="H46" s="258"/>
      <c r="I46" s="259"/>
      <c r="J46" s="50"/>
    </row>
    <row r="47" spans="1:18" ht="30.6">
      <c r="A47" s="26" t="s">
        <v>8</v>
      </c>
      <c r="B47" s="27" t="s">
        <v>9</v>
      </c>
      <c r="C47" s="28" t="s">
        <v>52</v>
      </c>
      <c r="D47" s="28" t="s">
        <v>11</v>
      </c>
      <c r="E47" s="28" t="s">
        <v>12</v>
      </c>
      <c r="F47" s="28" t="s">
        <v>13</v>
      </c>
      <c r="G47" s="29" t="s">
        <v>14</v>
      </c>
      <c r="H47" s="28" t="s">
        <v>15</v>
      </c>
      <c r="I47" s="30" t="s">
        <v>16</v>
      </c>
      <c r="J47" s="50"/>
    </row>
    <row r="48" spans="1:18" ht="16.2">
      <c r="A48" s="59" t="s">
        <v>18</v>
      </c>
      <c r="B48" s="65">
        <v>9.3479200000000002</v>
      </c>
      <c r="C48" s="66">
        <v>0.78090000000000004</v>
      </c>
      <c r="D48" s="66">
        <v>0</v>
      </c>
      <c r="E48" s="66"/>
      <c r="F48" s="66">
        <v>0.96521000000000035</v>
      </c>
      <c r="G48" s="67">
        <v>9.1636100000000003</v>
      </c>
      <c r="H48" s="68">
        <v>1.4661799999999996</v>
      </c>
      <c r="I48" s="69">
        <v>10.62979</v>
      </c>
      <c r="J48" s="50"/>
    </row>
    <row r="49" spans="1:10">
      <c r="A49" s="7"/>
      <c r="B49" s="49"/>
      <c r="C49" s="49"/>
      <c r="D49" s="49"/>
      <c r="E49" s="49"/>
      <c r="F49" s="49"/>
      <c r="G49" s="50"/>
      <c r="H49" s="50"/>
      <c r="I49" s="50"/>
      <c r="J49" s="50"/>
    </row>
    <row r="50" spans="1:10">
      <c r="A50" s="7"/>
      <c r="B50" s="49"/>
      <c r="C50" s="49"/>
      <c r="D50" s="49"/>
      <c r="E50" s="49"/>
      <c r="F50" s="49"/>
      <c r="G50" s="50"/>
      <c r="H50" s="50"/>
      <c r="I50" s="50"/>
      <c r="J50" s="50"/>
    </row>
    <row r="51" spans="1:10">
      <c r="A51" s="7"/>
      <c r="B51" s="49"/>
      <c r="C51" s="49"/>
      <c r="D51" s="49"/>
      <c r="E51" s="49"/>
      <c r="F51" s="49"/>
      <c r="G51" s="50"/>
      <c r="H51" s="50"/>
      <c r="I51" s="50"/>
      <c r="J51" s="50"/>
    </row>
    <row r="52" spans="1:10">
      <c r="A52" s="7"/>
      <c r="B52" s="49"/>
      <c r="C52" s="49"/>
      <c r="D52" s="49"/>
      <c r="E52" s="49"/>
      <c r="F52" s="49"/>
      <c r="G52" s="50"/>
      <c r="H52" s="50"/>
      <c r="I52" s="50"/>
      <c r="J52" s="50"/>
    </row>
    <row r="53" spans="1:10">
      <c r="A53" s="7"/>
      <c r="B53" s="49"/>
      <c r="C53" s="49"/>
      <c r="D53" s="49"/>
      <c r="E53" s="49"/>
      <c r="F53" s="49"/>
      <c r="G53" s="50"/>
      <c r="H53" s="50"/>
      <c r="I53" s="50"/>
      <c r="J53" s="50"/>
    </row>
    <row r="54" spans="1:10" ht="13.8">
      <c r="A54" s="51" t="s">
        <v>40</v>
      </c>
      <c r="B54" s="1"/>
      <c r="C54" s="2"/>
      <c r="D54" s="2"/>
      <c r="E54" s="1"/>
      <c r="F54" s="1"/>
      <c r="G54" s="1"/>
      <c r="H54" s="1"/>
      <c r="I54" s="1"/>
      <c r="J54" s="1"/>
    </row>
    <row r="55" spans="1:10">
      <c r="A55" s="1"/>
      <c r="B55" s="1"/>
      <c r="C55" s="2"/>
      <c r="D55" s="2"/>
      <c r="E55" s="1"/>
      <c r="F55" s="1"/>
      <c r="G55" s="1"/>
      <c r="H55" s="1"/>
      <c r="I55" s="1"/>
      <c r="J55" s="1"/>
    </row>
    <row r="56" spans="1:10">
      <c r="A56" s="1"/>
      <c r="B56" s="1"/>
      <c r="C56" s="2"/>
      <c r="D56" s="2"/>
      <c r="E56" s="1"/>
      <c r="F56" s="1"/>
      <c r="G56" s="1"/>
      <c r="H56" s="1"/>
      <c r="I56" s="1"/>
      <c r="J56" s="1"/>
    </row>
    <row r="57" spans="1:10">
      <c r="A57" s="1"/>
      <c r="B57" s="1"/>
      <c r="C57" s="2"/>
      <c r="D57" s="2"/>
      <c r="E57" s="1"/>
      <c r="F57" s="1"/>
      <c r="G57" s="1"/>
      <c r="H57" s="1"/>
      <c r="I57" s="1"/>
      <c r="J57" s="1"/>
    </row>
    <row r="58" spans="1:10">
      <c r="A58" s="52"/>
      <c r="B58" s="1"/>
      <c r="C58" s="2"/>
      <c r="D58" s="2"/>
      <c r="E58" s="1"/>
      <c r="F58" s="1"/>
      <c r="G58" s="1"/>
      <c r="H58" s="1"/>
      <c r="I58" s="1"/>
      <c r="J58" s="1"/>
    </row>
    <row r="59" spans="1:10" ht="13.8">
      <c r="A59" s="53" t="s">
        <v>41</v>
      </c>
      <c r="B59" s="54"/>
      <c r="C59" s="2"/>
      <c r="D59" s="2"/>
      <c r="E59" s="1"/>
      <c r="F59" s="1"/>
      <c r="G59" s="1"/>
      <c r="H59" s="1"/>
      <c r="I59" s="1"/>
      <c r="J59" s="1"/>
    </row>
    <row r="60" spans="1:10" ht="13.8">
      <c r="A60" s="55" t="s">
        <v>42</v>
      </c>
      <c r="B60" s="1"/>
      <c r="C60" s="2"/>
      <c r="D60" s="2"/>
      <c r="E60" s="1"/>
      <c r="F60" s="1"/>
      <c r="G60" s="1"/>
      <c r="H60" s="1"/>
      <c r="I60" s="1"/>
      <c r="J60" s="1"/>
    </row>
    <row r="61" spans="1:10" ht="13.8">
      <c r="A61" s="51"/>
      <c r="B61" s="1"/>
      <c r="C61" s="2"/>
      <c r="D61" s="2"/>
      <c r="E61" s="1"/>
      <c r="F61" s="1"/>
      <c r="G61" s="1"/>
      <c r="H61" s="1"/>
      <c r="I61" s="1"/>
      <c r="J61" s="1"/>
    </row>
    <row r="62" spans="1:10">
      <c r="A62" s="56" t="s">
        <v>43</v>
      </c>
      <c r="B62" s="57"/>
      <c r="C62" s="56" t="s">
        <v>44</v>
      </c>
      <c r="D62" s="2"/>
      <c r="E62" s="57"/>
      <c r="F62" s="57"/>
      <c r="G62" s="1"/>
      <c r="H62" s="1"/>
      <c r="I62" s="1"/>
      <c r="J62" s="1"/>
    </row>
    <row r="63" spans="1:10">
      <c r="A63" s="58"/>
      <c r="B63" s="57"/>
      <c r="C63" s="57"/>
      <c r="D63" s="57"/>
      <c r="E63" s="57"/>
      <c r="F63" s="57"/>
      <c r="G63" s="1"/>
      <c r="H63" s="1"/>
      <c r="I63" s="1"/>
      <c r="J63" s="1"/>
    </row>
    <row r="64" spans="1:10">
      <c r="A64" s="58"/>
      <c r="B64" s="57"/>
      <c r="C64" s="57"/>
      <c r="D64" s="57"/>
      <c r="E64" s="57"/>
      <c r="F64" s="57"/>
      <c r="G64" s="1"/>
      <c r="H64" s="1"/>
      <c r="I64" s="1"/>
      <c r="J64" s="1"/>
    </row>
    <row r="65" spans="1:10">
      <c r="A65" s="58"/>
      <c r="B65" s="57"/>
      <c r="C65" s="57"/>
      <c r="D65" s="57"/>
      <c r="E65" s="57"/>
      <c r="F65" s="57"/>
      <c r="G65" s="1"/>
      <c r="H65" s="1"/>
      <c r="I65" s="1"/>
      <c r="J65" s="1"/>
    </row>
    <row r="66" spans="1:10">
      <c r="A66" s="58"/>
      <c r="B66" s="1"/>
      <c r="C66" s="57"/>
      <c r="D66" s="57"/>
      <c r="E66" s="57"/>
      <c r="F66" s="56"/>
      <c r="G66" s="1"/>
      <c r="H66" s="1"/>
      <c r="I66" s="1"/>
      <c r="J66" s="1"/>
    </row>
    <row r="67" spans="1:10">
      <c r="A67" s="58"/>
      <c r="B67" s="1"/>
      <c r="C67" s="2"/>
      <c r="D67" s="2"/>
      <c r="E67" s="1"/>
      <c r="F67" s="1"/>
      <c r="G67" s="1"/>
      <c r="H67" s="1"/>
      <c r="I67" s="1"/>
      <c r="J67" s="1"/>
    </row>
  </sheetData>
  <mergeCells count="3">
    <mergeCell ref="A14:I15"/>
    <mergeCell ref="A17:I17"/>
    <mergeCell ref="A46:I4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R67"/>
  <sheetViews>
    <sheetView showGridLines="0" topLeftCell="A21" zoomScaleNormal="100" workbookViewId="0">
      <selection activeCell="I20" sqref="I20:I42"/>
    </sheetView>
  </sheetViews>
  <sheetFormatPr baseColWidth="10" defaultColWidth="11.44140625" defaultRowHeight="13.2"/>
  <cols>
    <col min="1" max="1" width="23.88671875" style="71" customWidth="1"/>
    <col min="2" max="4" width="20.109375" style="71" customWidth="1"/>
    <col min="5" max="5" width="20.109375" style="71" hidden="1" customWidth="1"/>
    <col min="6" max="9" width="20.109375" style="71" customWidth="1"/>
    <col min="10" max="10" width="20" style="71" bestFit="1" customWidth="1"/>
    <col min="11" max="11" width="16.44140625" style="71" customWidth="1"/>
    <col min="12" max="12" width="12.6640625" style="71" bestFit="1" customWidth="1"/>
    <col min="13" max="13" width="12.6640625" style="72" customWidth="1"/>
    <col min="14" max="15" width="11.5546875" style="73" bestFit="1" customWidth="1"/>
    <col min="16" max="16" width="16.33203125" style="73" bestFit="1" customWidth="1"/>
    <col min="17" max="17" width="12.88671875" style="72" bestFit="1" customWidth="1"/>
    <col min="18" max="16384" width="11.44140625" style="71"/>
  </cols>
  <sheetData>
    <row r="1" spans="1:17">
      <c r="A1" s="1"/>
      <c r="B1" s="1"/>
      <c r="C1" s="2"/>
      <c r="D1" s="2"/>
      <c r="E1" s="2"/>
      <c r="F1" s="2"/>
      <c r="G1" s="1"/>
      <c r="H1" s="1"/>
      <c r="I1" s="1"/>
      <c r="J1" s="1"/>
    </row>
    <row r="2" spans="1:17">
      <c r="A2" s="1"/>
      <c r="B2" s="1"/>
      <c r="C2" s="3"/>
      <c r="D2" s="2"/>
      <c r="E2" s="2"/>
      <c r="F2" s="2"/>
      <c r="G2" s="1"/>
      <c r="H2" s="1"/>
      <c r="I2" s="1"/>
      <c r="J2" s="1"/>
    </row>
    <row r="3" spans="1:17" ht="18">
      <c r="A3" s="1"/>
      <c r="B3" s="1"/>
      <c r="C3" s="74" t="s">
        <v>0</v>
      </c>
      <c r="D3" s="2"/>
      <c r="E3" s="2"/>
      <c r="F3" s="2"/>
      <c r="G3" s="1"/>
      <c r="H3" s="1"/>
      <c r="I3" s="1"/>
      <c r="J3" s="1"/>
    </row>
    <row r="4" spans="1:17" ht="15.6">
      <c r="A4" s="1"/>
      <c r="B4" s="1"/>
      <c r="C4" s="75" t="s">
        <v>1</v>
      </c>
      <c r="D4" s="2"/>
      <c r="E4" s="2"/>
      <c r="F4" s="2"/>
      <c r="G4" s="1"/>
      <c r="H4" s="1"/>
      <c r="I4" s="1"/>
      <c r="J4" s="1"/>
    </row>
    <row r="5" spans="1:17" ht="15.6">
      <c r="A5" s="1"/>
      <c r="B5" s="1"/>
      <c r="C5" s="75" t="s">
        <v>2</v>
      </c>
      <c r="D5" s="2"/>
      <c r="E5" s="2"/>
      <c r="F5" s="2"/>
      <c r="G5" s="6"/>
      <c r="H5" s="1"/>
      <c r="I5" s="1"/>
      <c r="J5" s="1"/>
    </row>
    <row r="6" spans="1:17" ht="15.6">
      <c r="A6" s="1"/>
      <c r="B6" s="1"/>
      <c r="C6" s="75"/>
      <c r="D6" s="2"/>
      <c r="E6" s="2"/>
      <c r="F6" s="2"/>
      <c r="G6" s="6"/>
      <c r="H6" s="1"/>
      <c r="I6" s="1"/>
      <c r="J6" s="1"/>
    </row>
    <row r="7" spans="1:17" ht="15">
      <c r="A7" s="7"/>
      <c r="B7" s="7"/>
      <c r="C7" s="8"/>
      <c r="D7" s="8"/>
      <c r="E7" s="8"/>
      <c r="F7" s="8"/>
      <c r="G7" s="7"/>
      <c r="H7" s="9" t="s">
        <v>57</v>
      </c>
      <c r="I7" s="10" t="s">
        <v>58</v>
      </c>
      <c r="J7" s="10"/>
    </row>
    <row r="8" spans="1:17" ht="15">
      <c r="A8" s="7"/>
      <c r="B8" s="7"/>
      <c r="C8" s="8"/>
      <c r="D8" s="8"/>
      <c r="E8" s="8"/>
      <c r="F8" s="8"/>
      <c r="G8" s="7"/>
      <c r="H8" s="10" t="s">
        <v>59</v>
      </c>
      <c r="I8" s="11"/>
      <c r="J8" s="11"/>
    </row>
    <row r="9" spans="1:17" ht="15">
      <c r="A9" s="7"/>
      <c r="B9" s="7"/>
      <c r="C9" s="8"/>
      <c r="D9" s="12" t="s">
        <v>4</v>
      </c>
      <c r="E9" s="12"/>
      <c r="F9" s="12"/>
      <c r="G9" s="7"/>
      <c r="H9" s="13"/>
      <c r="I9" s="14"/>
      <c r="J9" s="14"/>
    </row>
    <row r="10" spans="1:17" ht="15.6">
      <c r="A10" s="7"/>
      <c r="B10" s="7"/>
      <c r="C10" s="8"/>
      <c r="D10" s="15"/>
      <c r="E10" s="15"/>
      <c r="F10" s="15"/>
      <c r="G10" s="16"/>
      <c r="H10" s="7"/>
      <c r="I10" s="7"/>
      <c r="J10" s="7"/>
    </row>
    <row r="11" spans="1:17" ht="13.8">
      <c r="A11" s="17" t="s">
        <v>5</v>
      </c>
      <c r="B11" s="1"/>
      <c r="C11" s="2"/>
      <c r="D11" s="2"/>
      <c r="E11" s="2"/>
      <c r="F11" s="2"/>
      <c r="G11" s="18"/>
      <c r="H11" s="1"/>
      <c r="I11" s="1"/>
      <c r="J11" s="1"/>
    </row>
    <row r="12" spans="1:17" ht="13.8">
      <c r="A12" s="17" t="s">
        <v>6</v>
      </c>
      <c r="B12" s="1"/>
      <c r="C12" s="2"/>
      <c r="D12" s="2"/>
      <c r="E12" s="2"/>
      <c r="F12" s="2"/>
      <c r="G12" s="18"/>
      <c r="H12" s="1"/>
      <c r="I12" s="1"/>
      <c r="J12" s="1"/>
    </row>
    <row r="13" spans="1:17">
      <c r="A13" s="1"/>
      <c r="B13" s="1"/>
      <c r="C13" s="2"/>
      <c r="D13" s="2"/>
      <c r="E13" s="2"/>
      <c r="F13" s="2"/>
      <c r="G13" s="18"/>
      <c r="H13" s="1"/>
      <c r="I13" s="1"/>
      <c r="J13" s="1"/>
    </row>
    <row r="14" spans="1:17" s="76" customFormat="1" ht="30" customHeight="1">
      <c r="A14" s="256" t="s">
        <v>60</v>
      </c>
      <c r="B14" s="256"/>
      <c r="C14" s="256"/>
      <c r="D14" s="256"/>
      <c r="E14" s="256"/>
      <c r="F14" s="256"/>
      <c r="G14" s="256"/>
      <c r="H14" s="256"/>
      <c r="I14" s="256"/>
      <c r="J14" s="70"/>
      <c r="M14" s="72"/>
      <c r="N14" s="73"/>
      <c r="O14" s="73"/>
      <c r="P14" s="73"/>
      <c r="Q14" s="72"/>
    </row>
    <row r="15" spans="1:17" s="76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  <c r="J15" s="70"/>
      <c r="M15" s="72"/>
      <c r="N15" s="73"/>
      <c r="O15" s="73"/>
      <c r="P15" s="73"/>
      <c r="Q15" s="72"/>
    </row>
    <row r="16" spans="1:17" s="76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  <c r="J16" s="70"/>
      <c r="M16" s="72"/>
      <c r="N16" s="73"/>
      <c r="O16" s="73"/>
      <c r="P16" s="73"/>
      <c r="Q16" s="72"/>
    </row>
    <row r="17" spans="1:18" ht="17.399999999999999">
      <c r="A17" s="77"/>
      <c r="B17" s="1"/>
      <c r="C17" s="2"/>
      <c r="D17" s="2"/>
      <c r="E17" s="2"/>
      <c r="F17" s="2"/>
      <c r="G17" s="18"/>
      <c r="H17" s="1"/>
      <c r="I17" s="1"/>
      <c r="J17" s="1"/>
    </row>
    <row r="18" spans="1:18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  <c r="J18" s="25"/>
    </row>
    <row r="19" spans="1:18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  <c r="J19" s="31"/>
      <c r="K19" s="31"/>
      <c r="L19" s="78"/>
      <c r="M19" s="79"/>
      <c r="N19" s="80"/>
      <c r="O19" s="80"/>
      <c r="P19" s="80"/>
      <c r="Q19" s="81"/>
      <c r="R19" s="82"/>
    </row>
    <row r="20" spans="1:18" ht="16.2">
      <c r="A20" s="32" t="s">
        <v>17</v>
      </c>
      <c r="B20" s="21">
        <v>9.1274500000000014</v>
      </c>
      <c r="C20" s="22">
        <v>0.44562000000000002</v>
      </c>
      <c r="D20" s="22">
        <v>0</v>
      </c>
      <c r="E20" s="22"/>
      <c r="F20" s="22"/>
      <c r="G20" s="23">
        <v>9.5730699999999995</v>
      </c>
      <c r="H20" s="24">
        <v>1.5316900000000011</v>
      </c>
      <c r="I20" s="35">
        <v>11.104760000000001</v>
      </c>
      <c r="L20" s="83"/>
      <c r="M20" s="81"/>
      <c r="N20" s="84"/>
      <c r="O20" s="84"/>
      <c r="P20" s="80"/>
      <c r="Q20" s="84"/>
      <c r="R20" s="84"/>
    </row>
    <row r="21" spans="1:18" ht="16.2">
      <c r="A21" s="32" t="s">
        <v>18</v>
      </c>
      <c r="B21" s="21">
        <v>9.1274500000000014</v>
      </c>
      <c r="C21" s="22">
        <v>0.78090000000000004</v>
      </c>
      <c r="D21" s="22">
        <v>0</v>
      </c>
      <c r="E21" s="22"/>
      <c r="F21" s="22">
        <v>0.95418000000000003</v>
      </c>
      <c r="G21" s="23">
        <v>8.9541699999999995</v>
      </c>
      <c r="H21" s="24">
        <v>1.4326699999999999</v>
      </c>
      <c r="I21" s="35">
        <v>10.386839999999999</v>
      </c>
      <c r="L21" s="83"/>
      <c r="M21" s="85"/>
      <c r="N21" s="86"/>
      <c r="O21" s="86"/>
      <c r="P21" s="87"/>
      <c r="Q21" s="87"/>
      <c r="R21" s="88"/>
    </row>
    <row r="22" spans="1:18" ht="16.2">
      <c r="A22" s="32" t="s">
        <v>19</v>
      </c>
      <c r="B22" s="21">
        <v>8.362210000000001</v>
      </c>
      <c r="C22" s="22">
        <v>0</v>
      </c>
      <c r="D22" s="22">
        <v>0.20663000000000001</v>
      </c>
      <c r="E22" s="22"/>
      <c r="F22" s="22"/>
      <c r="G22" s="23">
        <v>8.5688399999999998</v>
      </c>
      <c r="H22" s="24">
        <v>1.3710100000000001</v>
      </c>
      <c r="I22" s="35">
        <v>9.9398499999999999</v>
      </c>
      <c r="L22" s="83"/>
      <c r="M22" s="80"/>
      <c r="N22" s="86"/>
      <c r="O22" s="80"/>
      <c r="P22" s="80"/>
      <c r="Q22" s="87"/>
      <c r="R22" s="88"/>
    </row>
    <row r="23" spans="1:18" ht="16.2">
      <c r="A23" s="32" t="s">
        <v>20</v>
      </c>
      <c r="B23" s="21">
        <v>8.949860000000001</v>
      </c>
      <c r="C23" s="22">
        <v>0</v>
      </c>
      <c r="D23" s="22">
        <v>0.44084000000000001</v>
      </c>
      <c r="E23" s="22"/>
      <c r="F23" s="22"/>
      <c r="G23" s="23">
        <v>9.3907000000000007</v>
      </c>
      <c r="H23" s="24">
        <v>1.5025099999999991</v>
      </c>
      <c r="I23" s="35">
        <v>10.89321</v>
      </c>
      <c r="L23" s="83"/>
      <c r="M23" s="80"/>
      <c r="N23" s="86"/>
      <c r="O23" s="80"/>
      <c r="P23" s="80"/>
      <c r="Q23" s="87"/>
      <c r="R23" s="88"/>
    </row>
    <row r="24" spans="1:18" ht="16.2">
      <c r="A24" s="32" t="s">
        <v>21</v>
      </c>
      <c r="B24" s="21">
        <v>8.9401399999999995</v>
      </c>
      <c r="C24" s="22">
        <v>0</v>
      </c>
      <c r="D24" s="22">
        <v>0.3352</v>
      </c>
      <c r="E24" s="22"/>
      <c r="F24" s="22">
        <v>1.0110900000000005</v>
      </c>
      <c r="G24" s="23">
        <v>8.2642500000000005</v>
      </c>
      <c r="H24" s="24">
        <v>1.3222799999999992</v>
      </c>
      <c r="I24" s="35">
        <v>9.5865299999999998</v>
      </c>
      <c r="L24" s="83"/>
      <c r="M24" s="85"/>
      <c r="N24" s="86"/>
      <c r="O24" s="86"/>
      <c r="P24" s="85"/>
      <c r="Q24" s="87"/>
      <c r="R24" s="88"/>
    </row>
    <row r="25" spans="1:18" ht="16.2">
      <c r="A25" s="32" t="s">
        <v>22</v>
      </c>
      <c r="B25" s="21">
        <v>7.9789300000000001</v>
      </c>
      <c r="C25" s="22">
        <v>0.161887</v>
      </c>
      <c r="D25" s="22">
        <v>0.15917999999999999</v>
      </c>
      <c r="E25" s="22"/>
      <c r="F25" s="22"/>
      <c r="G25" s="23">
        <v>8.3000000000000007</v>
      </c>
      <c r="H25" s="24">
        <v>1.3279999999999994</v>
      </c>
      <c r="I25" s="35">
        <v>9.6280000000000001</v>
      </c>
      <c r="L25" s="83"/>
      <c r="M25" s="89"/>
      <c r="N25" s="86"/>
      <c r="O25" s="80"/>
      <c r="P25" s="80"/>
      <c r="Q25" s="81"/>
      <c r="R25" s="82"/>
    </row>
    <row r="26" spans="1:18" ht="16.2">
      <c r="A26" s="32" t="s">
        <v>23</v>
      </c>
      <c r="B26" s="21">
        <v>8.8433799999999998</v>
      </c>
      <c r="C26" s="22">
        <v>0</v>
      </c>
      <c r="D26" s="22">
        <v>0.54127999999999998</v>
      </c>
      <c r="E26" s="22"/>
      <c r="F26" s="22"/>
      <c r="G26" s="23">
        <v>9.3846600000000002</v>
      </c>
      <c r="H26" s="24">
        <v>1.5015499999999999</v>
      </c>
      <c r="I26" s="35">
        <v>10.88621</v>
      </c>
      <c r="L26" s="83"/>
      <c r="M26" s="89"/>
      <c r="N26" s="86"/>
      <c r="O26" s="80"/>
      <c r="P26" s="80"/>
      <c r="Q26" s="81"/>
      <c r="R26" s="82"/>
    </row>
    <row r="27" spans="1:18" ht="16.2">
      <c r="A27" s="32" t="s">
        <v>24</v>
      </c>
      <c r="B27" s="21">
        <v>9.1274500000000014</v>
      </c>
      <c r="C27" s="22">
        <v>0.19021000000000005</v>
      </c>
      <c r="D27" s="22">
        <v>0</v>
      </c>
      <c r="E27" s="22"/>
      <c r="F27" s="22"/>
      <c r="G27" s="23">
        <v>9.3176600000000001</v>
      </c>
      <c r="H27" s="24">
        <v>1.4908300000000008</v>
      </c>
      <c r="I27" s="35">
        <v>10.808490000000001</v>
      </c>
      <c r="L27" s="83"/>
      <c r="M27" s="89"/>
      <c r="N27" s="86"/>
      <c r="O27" s="80"/>
      <c r="P27" s="80"/>
      <c r="Q27" s="81"/>
      <c r="R27" s="82"/>
    </row>
    <row r="28" spans="1:18" ht="16.2">
      <c r="A28" s="32" t="s">
        <v>25</v>
      </c>
      <c r="B28" s="21">
        <v>8.1044400000000003</v>
      </c>
      <c r="C28" s="22">
        <v>3.3459999999999997E-2</v>
      </c>
      <c r="D28" s="22">
        <v>8.4650000000000003E-2</v>
      </c>
      <c r="E28" s="22"/>
      <c r="F28" s="22"/>
      <c r="G28" s="23">
        <v>8.22255</v>
      </c>
      <c r="H28" s="24">
        <v>1.3156099999999995</v>
      </c>
      <c r="I28" s="35">
        <v>9.5381599999999995</v>
      </c>
      <c r="L28" s="83"/>
      <c r="M28" s="89"/>
      <c r="N28" s="86"/>
      <c r="O28" s="80"/>
      <c r="P28" s="80"/>
      <c r="Q28" s="81"/>
      <c r="R28" s="82"/>
    </row>
    <row r="29" spans="1:18" ht="16.2">
      <c r="A29" s="32" t="s">
        <v>26</v>
      </c>
      <c r="B29" s="21">
        <v>9.313460000000001</v>
      </c>
      <c r="C29" s="22">
        <v>0</v>
      </c>
      <c r="D29" s="22">
        <v>0.33034000000000002</v>
      </c>
      <c r="E29" s="22"/>
      <c r="F29" s="22"/>
      <c r="G29" s="23">
        <v>9.6438000000000006</v>
      </c>
      <c r="H29" s="24">
        <v>1.5430099999999989</v>
      </c>
      <c r="I29" s="35">
        <v>11.186809999999999</v>
      </c>
      <c r="L29" s="83"/>
      <c r="M29" s="89"/>
      <c r="N29" s="86"/>
      <c r="O29" s="80"/>
      <c r="P29" s="80"/>
      <c r="Q29" s="81"/>
      <c r="R29" s="82"/>
    </row>
    <row r="30" spans="1:18" ht="16.2">
      <c r="A30" s="32" t="s">
        <v>27</v>
      </c>
      <c r="B30" s="21">
        <v>8.362210000000001</v>
      </c>
      <c r="C30" s="22">
        <v>0.82028999999999996</v>
      </c>
      <c r="D30" s="22">
        <v>0</v>
      </c>
      <c r="E30" s="22"/>
      <c r="F30" s="22"/>
      <c r="G30" s="90">
        <v>9.1824999999999992</v>
      </c>
      <c r="H30" s="24">
        <v>1.4692000000000007</v>
      </c>
      <c r="I30" s="35">
        <v>10.6517</v>
      </c>
      <c r="L30" s="83"/>
      <c r="M30" s="89"/>
      <c r="N30" s="86"/>
      <c r="O30" s="80"/>
      <c r="P30" s="80"/>
      <c r="Q30" s="81"/>
      <c r="R30" s="82"/>
    </row>
    <row r="31" spans="1:18" ht="16.2">
      <c r="A31" s="32" t="s">
        <v>28</v>
      </c>
      <c r="B31" s="21">
        <v>8.4280299999999997</v>
      </c>
      <c r="C31" s="22">
        <v>0</v>
      </c>
      <c r="D31" s="22">
        <v>0.20924999999999999</v>
      </c>
      <c r="E31" s="22"/>
      <c r="F31" s="22"/>
      <c r="G31" s="23">
        <v>8.6372800000000005</v>
      </c>
      <c r="H31" s="24">
        <v>1.3819599999999994</v>
      </c>
      <c r="I31" s="35">
        <v>10.01924</v>
      </c>
      <c r="L31" s="83"/>
      <c r="M31" s="89"/>
      <c r="N31" s="86"/>
      <c r="O31" s="80"/>
      <c r="P31" s="80"/>
      <c r="Q31" s="81"/>
      <c r="R31" s="82"/>
    </row>
    <row r="32" spans="1:18" ht="16.2">
      <c r="A32" s="32" t="s">
        <v>29</v>
      </c>
      <c r="B32" s="21">
        <v>9.0062700000000007</v>
      </c>
      <c r="C32" s="22">
        <v>0</v>
      </c>
      <c r="D32" s="22">
        <v>0.20735000000000001</v>
      </c>
      <c r="E32" s="22"/>
      <c r="F32" s="22"/>
      <c r="G32" s="23">
        <v>9.2136200000000006</v>
      </c>
      <c r="H32" s="24">
        <v>1.4741799999999987</v>
      </c>
      <c r="I32" s="35">
        <v>10.687799999999999</v>
      </c>
      <c r="L32" s="83"/>
      <c r="M32" s="89"/>
      <c r="N32" s="86"/>
      <c r="O32" s="80"/>
      <c r="P32" s="80"/>
      <c r="Q32" s="81"/>
      <c r="R32" s="82"/>
    </row>
    <row r="33" spans="1:18" ht="16.2">
      <c r="A33" s="32" t="s">
        <v>30</v>
      </c>
      <c r="B33" s="21">
        <v>8.7141000000000002</v>
      </c>
      <c r="C33" s="22">
        <v>0</v>
      </c>
      <c r="D33" s="22">
        <v>0.16925999999999999</v>
      </c>
      <c r="E33" s="22"/>
      <c r="F33" s="22"/>
      <c r="G33" s="23">
        <v>8.8833599999999997</v>
      </c>
      <c r="H33" s="24">
        <v>1.4213400000000007</v>
      </c>
      <c r="I33" s="35">
        <v>10.3047</v>
      </c>
      <c r="L33" s="83"/>
      <c r="M33" s="89"/>
      <c r="N33" s="86"/>
      <c r="O33" s="80"/>
      <c r="P33" s="80"/>
      <c r="Q33" s="81"/>
      <c r="R33" s="82"/>
    </row>
    <row r="34" spans="1:18" ht="16.2">
      <c r="A34" s="32" t="s">
        <v>31</v>
      </c>
      <c r="B34" s="21">
        <v>9.8513300000000008</v>
      </c>
      <c r="C34" s="22">
        <v>0</v>
      </c>
      <c r="D34" s="22">
        <v>0.36503999999999998</v>
      </c>
      <c r="E34" s="22"/>
      <c r="F34" s="22"/>
      <c r="G34" s="23">
        <v>10.21637</v>
      </c>
      <c r="H34" s="24">
        <v>1.63462</v>
      </c>
      <c r="I34" s="35">
        <v>11.850989999999999</v>
      </c>
      <c r="L34" s="83"/>
      <c r="M34" s="89"/>
      <c r="N34" s="86"/>
      <c r="O34" s="80"/>
      <c r="P34" s="80"/>
      <c r="Q34" s="81"/>
      <c r="R34" s="82"/>
    </row>
    <row r="35" spans="1:18" ht="16.2">
      <c r="A35" s="32" t="s">
        <v>32</v>
      </c>
      <c r="B35" s="21">
        <v>9.1274500000000014</v>
      </c>
      <c r="C35" s="22">
        <v>0.28558000000000006</v>
      </c>
      <c r="D35" s="22">
        <v>0</v>
      </c>
      <c r="E35" s="22"/>
      <c r="F35" s="22"/>
      <c r="G35" s="23">
        <v>9.4130299999999991</v>
      </c>
      <c r="H35" s="24">
        <v>1.5060800000000008</v>
      </c>
      <c r="I35" s="35">
        <v>10.91911</v>
      </c>
      <c r="L35" s="83"/>
      <c r="M35" s="89"/>
      <c r="N35" s="86"/>
      <c r="O35" s="80"/>
      <c r="P35" s="80"/>
      <c r="Q35" s="81"/>
      <c r="R35" s="82"/>
    </row>
    <row r="36" spans="1:18" ht="16.2">
      <c r="A36" s="32" t="s">
        <v>45</v>
      </c>
      <c r="B36" s="21">
        <v>9.1274500000000014</v>
      </c>
      <c r="C36" s="22">
        <v>0.11045000000000002</v>
      </c>
      <c r="D36" s="22">
        <v>0</v>
      </c>
      <c r="E36" s="22"/>
      <c r="F36" s="22"/>
      <c r="G36" s="23">
        <v>9.2378999999999998</v>
      </c>
      <c r="H36" s="24">
        <v>1.478060000000001</v>
      </c>
      <c r="I36" s="35">
        <v>10.715960000000001</v>
      </c>
      <c r="L36" s="83"/>
      <c r="M36" s="89"/>
      <c r="N36" s="86"/>
      <c r="O36" s="80"/>
      <c r="P36" s="80"/>
      <c r="Q36" s="81"/>
      <c r="R36" s="82"/>
    </row>
    <row r="37" spans="1:18" ht="16.2">
      <c r="A37" s="32" t="s">
        <v>33</v>
      </c>
      <c r="B37" s="21">
        <v>8.4557200000000012</v>
      </c>
      <c r="C37" s="22">
        <v>0</v>
      </c>
      <c r="D37" s="22">
        <v>0.56630999999999998</v>
      </c>
      <c r="E37" s="22"/>
      <c r="F37" s="22"/>
      <c r="G37" s="23">
        <v>9.0220300000000009</v>
      </c>
      <c r="H37" s="24">
        <v>1.4435199999999995</v>
      </c>
      <c r="I37" s="35">
        <v>10.46555</v>
      </c>
      <c r="L37" s="83"/>
      <c r="M37" s="89"/>
      <c r="N37" s="86"/>
      <c r="O37" s="80"/>
      <c r="P37" s="80"/>
      <c r="Q37" s="81"/>
      <c r="R37" s="82"/>
    </row>
    <row r="38" spans="1:18" ht="16.2">
      <c r="A38" s="91" t="s">
        <v>34</v>
      </c>
      <c r="B38" s="21">
        <v>9.1274500000000014</v>
      </c>
      <c r="C38" s="22">
        <v>0.20339000000000002</v>
      </c>
      <c r="D38" s="22">
        <v>0</v>
      </c>
      <c r="E38" s="22"/>
      <c r="F38" s="22"/>
      <c r="G38" s="23">
        <v>9.3308400000000002</v>
      </c>
      <c r="H38" s="24">
        <v>1.4929299999999994</v>
      </c>
      <c r="I38" s="35">
        <v>10.82377</v>
      </c>
      <c r="L38" s="83"/>
      <c r="M38" s="89"/>
      <c r="N38" s="86"/>
      <c r="O38" s="80"/>
      <c r="P38" s="80"/>
      <c r="Q38" s="81"/>
      <c r="R38" s="82"/>
    </row>
    <row r="39" spans="1:18" ht="16.2">
      <c r="A39" s="32" t="s">
        <v>35</v>
      </c>
      <c r="B39" s="21">
        <v>9.1274500000000014</v>
      </c>
      <c r="C39" s="22">
        <v>0.29799000000000003</v>
      </c>
      <c r="D39" s="22">
        <v>0</v>
      </c>
      <c r="E39" s="22"/>
      <c r="F39" s="22"/>
      <c r="G39" s="23">
        <v>9.42544</v>
      </c>
      <c r="H39" s="24">
        <v>1.50807</v>
      </c>
      <c r="I39" s="35">
        <v>10.93351</v>
      </c>
      <c r="L39" s="83"/>
      <c r="M39" s="89"/>
      <c r="N39" s="86"/>
      <c r="O39" s="80"/>
      <c r="P39" s="80"/>
      <c r="Q39" s="81"/>
      <c r="R39" s="82"/>
    </row>
    <row r="40" spans="1:18" ht="16.2">
      <c r="A40" s="32" t="s">
        <v>36</v>
      </c>
      <c r="B40" s="21">
        <v>9.1274500000000014</v>
      </c>
      <c r="C40" s="22">
        <v>0</v>
      </c>
      <c r="D40" s="22">
        <v>0</v>
      </c>
      <c r="E40" s="22"/>
      <c r="F40" s="22"/>
      <c r="G40" s="23">
        <v>9.1274499999999996</v>
      </c>
      <c r="H40" s="24">
        <v>1.4603900000000003</v>
      </c>
      <c r="I40" s="35">
        <v>10.58784</v>
      </c>
      <c r="L40" s="83"/>
      <c r="M40" s="89"/>
      <c r="N40" s="86"/>
      <c r="O40" s="80"/>
      <c r="P40" s="80"/>
      <c r="Q40" s="81"/>
      <c r="R40" s="82"/>
    </row>
    <row r="41" spans="1:18" ht="16.2">
      <c r="A41" s="32" t="s">
        <v>37</v>
      </c>
      <c r="B41" s="21">
        <v>10.890090000000001</v>
      </c>
      <c r="C41" s="22">
        <v>0</v>
      </c>
      <c r="D41" s="22">
        <v>0.55813000000000001</v>
      </c>
      <c r="E41" s="22"/>
      <c r="F41" s="22"/>
      <c r="G41" s="23">
        <v>11.448219999999999</v>
      </c>
      <c r="H41" s="24">
        <v>1.8317200000000007</v>
      </c>
      <c r="I41" s="35">
        <v>13.27994</v>
      </c>
      <c r="L41" s="83"/>
      <c r="M41" s="89"/>
      <c r="N41" s="86"/>
      <c r="O41" s="80"/>
      <c r="P41" s="80"/>
      <c r="Q41" s="81"/>
      <c r="R41" s="82"/>
    </row>
    <row r="42" spans="1:18" ht="16.2">
      <c r="A42" s="41" t="s">
        <v>38</v>
      </c>
      <c r="B42" s="42">
        <v>9.1274500000000014</v>
      </c>
      <c r="C42" s="43">
        <v>0.41052000000000005</v>
      </c>
      <c r="D42" s="43">
        <v>0.37329000000000001</v>
      </c>
      <c r="E42" s="43"/>
      <c r="F42" s="43"/>
      <c r="G42" s="92">
        <v>9.9112600000000004</v>
      </c>
      <c r="H42" s="46">
        <v>1.585799999999999</v>
      </c>
      <c r="I42" s="47">
        <v>11.497059999999999</v>
      </c>
      <c r="L42" s="83"/>
      <c r="M42" s="89"/>
      <c r="N42" s="86"/>
      <c r="O42" s="80"/>
      <c r="P42" s="80"/>
      <c r="Q42" s="81"/>
      <c r="R42" s="82"/>
    </row>
    <row r="43" spans="1:18">
      <c r="C43" s="2"/>
      <c r="D43" s="2"/>
      <c r="E43" s="2"/>
      <c r="F43" s="2"/>
      <c r="G43" s="93"/>
      <c r="H43" s="93"/>
      <c r="I43" s="93"/>
      <c r="J43" s="93"/>
    </row>
    <row r="44" spans="1:18" ht="17.399999999999999" hidden="1">
      <c r="A44" s="77"/>
      <c r="B44" s="1"/>
      <c r="C44" s="2"/>
      <c r="D44" s="2"/>
      <c r="E44" s="2"/>
      <c r="F44" s="2"/>
      <c r="G44" s="93"/>
      <c r="H44" s="93"/>
      <c r="I44" s="93"/>
      <c r="J44" s="93"/>
    </row>
    <row r="45" spans="1:18" hidden="1">
      <c r="A45" s="260" t="s">
        <v>7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2"/>
    </row>
    <row r="46" spans="1:18" ht="20.399999999999999" hidden="1">
      <c r="A46" s="26" t="s">
        <v>8</v>
      </c>
      <c r="B46" s="27" t="s">
        <v>9</v>
      </c>
      <c r="C46" s="28" t="s">
        <v>10</v>
      </c>
      <c r="D46" s="28" t="s">
        <v>11</v>
      </c>
      <c r="E46" s="28"/>
      <c r="F46" s="28"/>
      <c r="G46" s="28" t="s">
        <v>13</v>
      </c>
      <c r="H46" s="29" t="s">
        <v>14</v>
      </c>
      <c r="I46" s="28" t="s">
        <v>15</v>
      </c>
      <c r="J46" s="28"/>
      <c r="K46" s="30" t="s">
        <v>16</v>
      </c>
    </row>
    <row r="47" spans="1:18" ht="16.2" hidden="1">
      <c r="A47" s="32" t="s">
        <v>18</v>
      </c>
      <c r="B47" s="21">
        <v>8.9974500000000006</v>
      </c>
      <c r="C47" s="22">
        <v>0.78090000000000004</v>
      </c>
      <c r="D47" s="22">
        <v>0.45235999999999998</v>
      </c>
      <c r="E47" s="22"/>
      <c r="F47" s="22"/>
      <c r="G47" s="33">
        <v>0.97541999999999995</v>
      </c>
      <c r="H47" s="34">
        <v>9.2552900000000022</v>
      </c>
      <c r="I47" s="24">
        <v>1.4808499999999984</v>
      </c>
      <c r="J47" s="24"/>
      <c r="K47" s="35">
        <v>10.736140000000001</v>
      </c>
    </row>
    <row r="48" spans="1:18" ht="16.2" hidden="1">
      <c r="A48" s="41" t="s">
        <v>21</v>
      </c>
      <c r="B48" s="42">
        <v>8.8101399999999988</v>
      </c>
      <c r="C48" s="43">
        <v>0</v>
      </c>
      <c r="D48" s="43">
        <v>0.33463999999999999</v>
      </c>
      <c r="E48" s="43"/>
      <c r="F48" s="43"/>
      <c r="G48" s="44">
        <v>0.60760999999999998</v>
      </c>
      <c r="H48" s="45">
        <v>8.5371699999999997</v>
      </c>
      <c r="I48" s="24">
        <v>1.3659499999999998</v>
      </c>
      <c r="J48" s="24"/>
      <c r="K48" s="47">
        <v>9.9031199999999995</v>
      </c>
    </row>
    <row r="49" spans="1:10" ht="16.2">
      <c r="A49" s="48" t="s">
        <v>39</v>
      </c>
      <c r="B49" s="1"/>
      <c r="C49" s="22"/>
      <c r="D49" s="22"/>
      <c r="E49" s="22"/>
      <c r="F49" s="22"/>
      <c r="G49" s="23"/>
      <c r="H49" s="24"/>
      <c r="I49" s="24"/>
      <c r="J49" s="24"/>
    </row>
    <row r="50" spans="1:10" ht="16.2">
      <c r="A50" s="14"/>
      <c r="B50" s="21"/>
      <c r="C50" s="22"/>
      <c r="D50" s="22"/>
      <c r="E50" s="22"/>
      <c r="F50" s="22"/>
      <c r="G50" s="23"/>
      <c r="H50" s="24"/>
      <c r="I50" s="24"/>
      <c r="J50" s="24"/>
    </row>
    <row r="51" spans="1:10">
      <c r="A51" s="7"/>
      <c r="B51" s="49"/>
      <c r="C51" s="49"/>
      <c r="D51" s="49"/>
      <c r="E51" s="49"/>
      <c r="F51" s="49"/>
      <c r="G51" s="49"/>
      <c r="H51" s="49"/>
      <c r="I51" s="50"/>
      <c r="J51" s="50"/>
    </row>
    <row r="52" spans="1:10">
      <c r="A52" s="7"/>
      <c r="B52" s="49"/>
      <c r="C52" s="49"/>
      <c r="D52" s="49"/>
      <c r="E52" s="49"/>
      <c r="F52" s="49"/>
      <c r="G52" s="49"/>
      <c r="H52" s="49"/>
      <c r="I52" s="50"/>
      <c r="J52" s="50"/>
    </row>
    <row r="53" spans="1:10">
      <c r="A53" s="7"/>
      <c r="B53" s="49"/>
      <c r="C53" s="49"/>
      <c r="D53" s="49"/>
      <c r="E53" s="49"/>
      <c r="F53" s="49"/>
      <c r="G53" s="49"/>
      <c r="H53" s="49"/>
      <c r="I53" s="50"/>
      <c r="J53" s="50"/>
    </row>
    <row r="54" spans="1:10" ht="13.8">
      <c r="A54" s="51" t="s">
        <v>40</v>
      </c>
      <c r="B54" s="1"/>
      <c r="C54" s="2"/>
      <c r="D54" s="2"/>
      <c r="E54" s="2"/>
      <c r="F54" s="2"/>
      <c r="G54" s="1"/>
      <c r="H54" s="1"/>
      <c r="I54" s="1"/>
      <c r="J54" s="1"/>
    </row>
    <row r="55" spans="1:10">
      <c r="A55" s="1"/>
      <c r="B55" s="1"/>
      <c r="C55" s="2"/>
      <c r="D55" s="2"/>
      <c r="E55" s="2"/>
      <c r="F55" s="2"/>
      <c r="G55" s="1"/>
      <c r="H55" s="1"/>
      <c r="I55" s="1"/>
      <c r="J55" s="1"/>
    </row>
    <row r="56" spans="1:10">
      <c r="A56" s="1"/>
      <c r="B56" s="1"/>
      <c r="C56" s="2"/>
      <c r="D56" s="2"/>
      <c r="E56" s="2"/>
      <c r="F56" s="2"/>
      <c r="G56" s="1"/>
      <c r="H56" s="1"/>
      <c r="I56" s="1"/>
      <c r="J56" s="1"/>
    </row>
    <row r="57" spans="1:10">
      <c r="A57" s="1"/>
      <c r="B57" s="1"/>
      <c r="C57" s="2"/>
      <c r="D57" s="2"/>
      <c r="E57" s="2"/>
      <c r="F57" s="2"/>
      <c r="G57" s="1"/>
      <c r="H57" s="1"/>
      <c r="I57" s="1"/>
      <c r="J57" s="1"/>
    </row>
    <row r="58" spans="1:10">
      <c r="A58" s="52"/>
      <c r="B58" s="1"/>
      <c r="C58" s="2"/>
      <c r="D58" s="2"/>
      <c r="E58" s="2"/>
      <c r="F58" s="2"/>
      <c r="G58" s="1"/>
      <c r="H58" s="1"/>
      <c r="I58" s="1"/>
      <c r="J58" s="1"/>
    </row>
    <row r="59" spans="1:10" ht="13.8">
      <c r="A59" s="53" t="s">
        <v>41</v>
      </c>
      <c r="B59" s="54"/>
      <c r="C59" s="2"/>
      <c r="D59" s="2"/>
      <c r="E59" s="2"/>
      <c r="F59" s="2"/>
      <c r="G59" s="1"/>
      <c r="H59" s="1"/>
      <c r="I59" s="1"/>
      <c r="J59" s="1"/>
    </row>
    <row r="60" spans="1:10" ht="13.8">
      <c r="A60" s="55" t="s">
        <v>42</v>
      </c>
      <c r="B60" s="1"/>
      <c r="C60" s="2"/>
      <c r="D60" s="2"/>
      <c r="E60" s="2"/>
      <c r="F60" s="2"/>
      <c r="G60" s="1"/>
      <c r="H60" s="1"/>
      <c r="I60" s="1"/>
      <c r="J60" s="1"/>
    </row>
    <row r="61" spans="1:10" ht="13.8">
      <c r="A61" s="51"/>
      <c r="B61" s="1"/>
      <c r="C61" s="2"/>
      <c r="D61" s="2"/>
      <c r="E61" s="2"/>
      <c r="F61" s="2"/>
      <c r="G61" s="1"/>
      <c r="H61" s="1"/>
      <c r="I61" s="1"/>
      <c r="J61" s="1"/>
    </row>
    <row r="62" spans="1:10">
      <c r="A62" s="56" t="s">
        <v>61</v>
      </c>
      <c r="B62" s="57"/>
      <c r="C62" s="56" t="s">
        <v>62</v>
      </c>
      <c r="D62" s="2"/>
      <c r="E62" s="2"/>
      <c r="F62" s="2"/>
      <c r="G62" s="57"/>
      <c r="H62" s="57"/>
      <c r="I62" s="1"/>
      <c r="J62" s="1"/>
    </row>
    <row r="63" spans="1:10">
      <c r="A63" s="58"/>
      <c r="B63" s="57"/>
      <c r="C63" s="57"/>
      <c r="D63" s="57"/>
      <c r="E63" s="57"/>
      <c r="F63" s="57"/>
      <c r="G63" s="57"/>
      <c r="H63" s="57"/>
      <c r="I63" s="1"/>
      <c r="J63" s="1"/>
    </row>
    <row r="64" spans="1:10">
      <c r="A64" s="58"/>
      <c r="B64" s="57"/>
      <c r="C64" s="57"/>
      <c r="D64" s="57"/>
      <c r="E64" s="57"/>
      <c r="F64" s="57"/>
      <c r="G64" s="57"/>
      <c r="H64" s="57"/>
      <c r="I64" s="1"/>
      <c r="J64" s="1"/>
    </row>
    <row r="65" spans="1:10">
      <c r="A65" s="58"/>
      <c r="B65" s="57"/>
      <c r="C65" s="57"/>
      <c r="D65" s="57"/>
      <c r="E65" s="57"/>
      <c r="F65" s="57"/>
      <c r="G65" s="57"/>
      <c r="H65" s="57"/>
      <c r="I65" s="1"/>
      <c r="J65" s="1"/>
    </row>
    <row r="66" spans="1:10">
      <c r="A66" s="58"/>
      <c r="B66" s="1"/>
      <c r="C66" s="57"/>
      <c r="D66" s="57"/>
      <c r="E66" s="57"/>
      <c r="F66" s="57"/>
      <c r="G66" s="57"/>
      <c r="H66" s="56"/>
      <c r="I66" s="1"/>
      <c r="J66" s="1"/>
    </row>
    <row r="67" spans="1:10">
      <c r="A67" s="58"/>
      <c r="B67" s="1"/>
      <c r="C67" s="2"/>
      <c r="D67" s="2"/>
      <c r="E67" s="2"/>
      <c r="F67" s="2"/>
      <c r="G67" s="1"/>
      <c r="H67" s="1"/>
      <c r="I67" s="1"/>
      <c r="J67" s="1"/>
    </row>
  </sheetData>
  <mergeCells count="3">
    <mergeCell ref="A14:I16"/>
    <mergeCell ref="A18:I18"/>
    <mergeCell ref="A45:K4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J67"/>
  <sheetViews>
    <sheetView showGridLines="0" topLeftCell="A31" zoomScaleNormal="100" zoomScaleSheetLayoutView="85" workbookViewId="0">
      <selection activeCell="G47" sqref="G47"/>
    </sheetView>
  </sheetViews>
  <sheetFormatPr baseColWidth="10" defaultRowHeight="13.2"/>
  <cols>
    <col min="1" max="1" width="23.88671875" customWidth="1"/>
    <col min="2" max="4" width="20.109375" customWidth="1"/>
    <col min="5" max="5" width="20.109375" hidden="1" customWidth="1"/>
    <col min="6" max="9" width="20.109375" customWidth="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63</v>
      </c>
    </row>
    <row r="8" spans="1:9" ht="15">
      <c r="A8" s="7"/>
      <c r="B8" s="7"/>
      <c r="C8" s="8"/>
      <c r="D8" s="8"/>
      <c r="E8" s="8"/>
      <c r="F8" s="8"/>
      <c r="G8" s="7"/>
      <c r="H8" s="10" t="s">
        <v>64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20" customFormat="1" ht="30" customHeight="1">
      <c r="A14" s="256" t="s">
        <v>65</v>
      </c>
      <c r="B14" s="256"/>
      <c r="C14" s="256"/>
      <c r="D14" s="256"/>
      <c r="E14" s="256"/>
      <c r="F14" s="256"/>
      <c r="G14" s="256"/>
      <c r="H14" s="256"/>
      <c r="I14" s="256"/>
    </row>
    <row r="15" spans="1:9" s="20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20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10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10">
      <c r="A18" s="260" t="s">
        <v>54</v>
      </c>
      <c r="B18" s="261"/>
      <c r="C18" s="261"/>
      <c r="D18" s="261"/>
      <c r="E18" s="261"/>
      <c r="F18" s="261"/>
      <c r="G18" s="261"/>
      <c r="H18" s="261"/>
      <c r="I18" s="262"/>
    </row>
    <row r="19" spans="1:10" ht="20.399999999999999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10" ht="16.2">
      <c r="A20" s="32" t="s">
        <v>17</v>
      </c>
      <c r="B20" s="21">
        <v>9.1274500000000014</v>
      </c>
      <c r="C20" s="22">
        <v>0.44562000000000002</v>
      </c>
      <c r="D20" s="22">
        <v>0</v>
      </c>
      <c r="E20" s="22"/>
      <c r="F20" s="22"/>
      <c r="G20" s="23">
        <v>9.5730699999999995</v>
      </c>
      <c r="H20" s="24">
        <v>1.5316900000000011</v>
      </c>
      <c r="I20" s="35">
        <v>11.104760000000001</v>
      </c>
      <c r="J20" s="108"/>
    </row>
    <row r="21" spans="1:10" ht="16.2">
      <c r="A21" s="32" t="s">
        <v>18</v>
      </c>
      <c r="B21" s="21">
        <v>9.1274500000000014</v>
      </c>
      <c r="C21" s="22">
        <v>0.78090000000000004</v>
      </c>
      <c r="D21" s="22">
        <v>0</v>
      </c>
      <c r="E21" s="22"/>
      <c r="F21" s="22">
        <v>0.95418000000000003</v>
      </c>
      <c r="G21" s="23">
        <v>8.9541699999999995</v>
      </c>
      <c r="H21" s="24">
        <v>1.4326699999999999</v>
      </c>
      <c r="I21" s="35">
        <v>10.386839999999999</v>
      </c>
      <c r="J21" s="108"/>
    </row>
    <row r="22" spans="1:10" ht="16.2">
      <c r="A22" s="32" t="s">
        <v>19</v>
      </c>
      <c r="B22" s="21">
        <v>8.362210000000001</v>
      </c>
      <c r="C22" s="22">
        <v>0</v>
      </c>
      <c r="D22" s="22">
        <v>0.20663000000000001</v>
      </c>
      <c r="E22" s="22"/>
      <c r="F22" s="22"/>
      <c r="G22" s="23">
        <v>8.5688399999999998</v>
      </c>
      <c r="H22" s="24">
        <v>1.3710100000000001</v>
      </c>
      <c r="I22" s="35">
        <v>9.9398499999999999</v>
      </c>
      <c r="J22" s="108"/>
    </row>
    <row r="23" spans="1:10" ht="16.2">
      <c r="A23" s="32" t="s">
        <v>20</v>
      </c>
      <c r="B23" s="21">
        <v>8.949860000000001</v>
      </c>
      <c r="C23" s="22">
        <v>0</v>
      </c>
      <c r="D23" s="22">
        <v>0.44084000000000001</v>
      </c>
      <c r="E23" s="22"/>
      <c r="F23" s="22"/>
      <c r="G23" s="23">
        <v>9.3907000000000007</v>
      </c>
      <c r="H23" s="24">
        <v>1.5025099999999991</v>
      </c>
      <c r="I23" s="35">
        <v>10.89321</v>
      </c>
      <c r="J23" s="108"/>
    </row>
    <row r="24" spans="1:10" ht="16.2">
      <c r="A24" s="32" t="s">
        <v>21</v>
      </c>
      <c r="B24" s="21">
        <v>8.9401399999999995</v>
      </c>
      <c r="C24" s="22">
        <v>0</v>
      </c>
      <c r="D24" s="22">
        <v>0.3352</v>
      </c>
      <c r="E24" s="22"/>
      <c r="F24" s="22">
        <v>1.0110900000000005</v>
      </c>
      <c r="G24" s="23">
        <v>8.2642500000000005</v>
      </c>
      <c r="H24" s="24">
        <v>1.3222799999999992</v>
      </c>
      <c r="I24" s="35">
        <v>9.5865299999999998</v>
      </c>
      <c r="J24" s="108"/>
    </row>
    <row r="25" spans="1:10" ht="16.2">
      <c r="A25" s="32" t="s">
        <v>22</v>
      </c>
      <c r="B25" s="21">
        <v>7.9789300000000001</v>
      </c>
      <c r="C25" s="22">
        <v>0.161887</v>
      </c>
      <c r="D25" s="22">
        <v>0.15917999999999999</v>
      </c>
      <c r="E25" s="22"/>
      <c r="F25" s="22"/>
      <c r="G25" s="23">
        <v>8.3000000000000007</v>
      </c>
      <c r="H25" s="24">
        <v>1.3279999999999994</v>
      </c>
      <c r="I25" s="35">
        <v>9.6280000000000001</v>
      </c>
      <c r="J25" s="108"/>
    </row>
    <row r="26" spans="1:10" ht="16.2">
      <c r="A26" s="32" t="s">
        <v>23</v>
      </c>
      <c r="B26" s="21">
        <v>8.8433799999999998</v>
      </c>
      <c r="C26" s="22">
        <v>0</v>
      </c>
      <c r="D26" s="22">
        <v>0.54127999999999998</v>
      </c>
      <c r="E26" s="22"/>
      <c r="F26" s="22"/>
      <c r="G26" s="23">
        <v>9.3846600000000002</v>
      </c>
      <c r="H26" s="24">
        <v>1.5015499999999999</v>
      </c>
      <c r="I26" s="35">
        <v>10.88621</v>
      </c>
      <c r="J26" s="108"/>
    </row>
    <row r="27" spans="1:10" ht="16.2">
      <c r="A27" s="32" t="s">
        <v>24</v>
      </c>
      <c r="B27" s="21">
        <v>9.1274500000000014</v>
      </c>
      <c r="C27" s="22">
        <v>0.19021000000000005</v>
      </c>
      <c r="D27" s="22">
        <v>0</v>
      </c>
      <c r="E27" s="22"/>
      <c r="F27" s="22"/>
      <c r="G27" s="23">
        <v>9.3176600000000001</v>
      </c>
      <c r="H27" s="24">
        <v>1.4908300000000008</v>
      </c>
      <c r="I27" s="35">
        <v>10.808490000000001</v>
      </c>
      <c r="J27" s="108"/>
    </row>
    <row r="28" spans="1:10" ht="16.2">
      <c r="A28" s="32" t="s">
        <v>25</v>
      </c>
      <c r="B28" s="21">
        <v>8.1044400000000003</v>
      </c>
      <c r="C28" s="22">
        <v>3.3459999999999997E-2</v>
      </c>
      <c r="D28" s="22">
        <v>8.4650000000000003E-2</v>
      </c>
      <c r="E28" s="22"/>
      <c r="F28" s="22"/>
      <c r="G28" s="23">
        <v>8.22255</v>
      </c>
      <c r="H28" s="24">
        <v>1.3156099999999995</v>
      </c>
      <c r="I28" s="35">
        <v>9.5381599999999995</v>
      </c>
      <c r="J28" s="108"/>
    </row>
    <row r="29" spans="1:10" ht="16.2">
      <c r="A29" s="32" t="s">
        <v>26</v>
      </c>
      <c r="B29" s="21">
        <v>9.313460000000001</v>
      </c>
      <c r="C29" s="22">
        <v>0</v>
      </c>
      <c r="D29" s="22">
        <v>0.33034000000000002</v>
      </c>
      <c r="E29" s="22"/>
      <c r="F29" s="22"/>
      <c r="G29" s="23">
        <v>9.6438000000000006</v>
      </c>
      <c r="H29" s="24">
        <v>1.5430099999999989</v>
      </c>
      <c r="I29" s="35">
        <v>11.186809999999999</v>
      </c>
      <c r="J29" s="108"/>
    </row>
    <row r="30" spans="1:10" ht="16.2">
      <c r="A30" s="32" t="s">
        <v>27</v>
      </c>
      <c r="B30" s="21">
        <v>8.362210000000001</v>
      </c>
      <c r="C30" s="22">
        <v>0.82028999999999996</v>
      </c>
      <c r="D30" s="22">
        <v>0</v>
      </c>
      <c r="E30" s="22"/>
      <c r="F30" s="22"/>
      <c r="G30" s="90">
        <v>9.1824999999999992</v>
      </c>
      <c r="H30" s="24">
        <v>1.4692000000000007</v>
      </c>
      <c r="I30" s="35">
        <v>10.6517</v>
      </c>
      <c r="J30" s="108"/>
    </row>
    <row r="31" spans="1:10" ht="16.2">
      <c r="A31" s="32" t="s">
        <v>28</v>
      </c>
      <c r="B31" s="21">
        <v>8.4280299999999997</v>
      </c>
      <c r="C31" s="22">
        <v>0</v>
      </c>
      <c r="D31" s="22">
        <v>0.20924999999999999</v>
      </c>
      <c r="E31" s="22"/>
      <c r="F31" s="22"/>
      <c r="G31" s="23">
        <v>8.6372800000000005</v>
      </c>
      <c r="H31" s="24">
        <v>1.3819599999999994</v>
      </c>
      <c r="I31" s="35">
        <v>10.01924</v>
      </c>
      <c r="J31" s="108"/>
    </row>
    <row r="32" spans="1:10" ht="16.2">
      <c r="A32" s="32" t="s">
        <v>29</v>
      </c>
      <c r="B32" s="21">
        <v>9.0062700000000007</v>
      </c>
      <c r="C32" s="22">
        <v>0</v>
      </c>
      <c r="D32" s="22">
        <v>0.20735000000000001</v>
      </c>
      <c r="E32" s="22"/>
      <c r="F32" s="22"/>
      <c r="G32" s="23">
        <v>9.2136200000000006</v>
      </c>
      <c r="H32" s="24">
        <v>1.4741799999999987</v>
      </c>
      <c r="I32" s="35">
        <v>10.687799999999999</v>
      </c>
      <c r="J32" s="108"/>
    </row>
    <row r="33" spans="1:10" ht="16.2">
      <c r="A33" s="32" t="s">
        <v>30</v>
      </c>
      <c r="B33" s="21">
        <v>8.7141000000000002</v>
      </c>
      <c r="C33" s="22">
        <v>0</v>
      </c>
      <c r="D33" s="22">
        <v>0.16925999999999999</v>
      </c>
      <c r="E33" s="22"/>
      <c r="F33" s="22"/>
      <c r="G33" s="23">
        <v>8.8833599999999997</v>
      </c>
      <c r="H33" s="24">
        <v>1.4213400000000007</v>
      </c>
      <c r="I33" s="35">
        <v>10.3047</v>
      </c>
      <c r="J33" s="108"/>
    </row>
    <row r="34" spans="1:10" ht="16.2">
      <c r="A34" s="32" t="s">
        <v>31</v>
      </c>
      <c r="B34" s="21">
        <v>9.8513300000000008</v>
      </c>
      <c r="C34" s="22">
        <v>0</v>
      </c>
      <c r="D34" s="22">
        <v>0.36503999999999998</v>
      </c>
      <c r="E34" s="22"/>
      <c r="F34" s="22"/>
      <c r="G34" s="23">
        <v>10.21637</v>
      </c>
      <c r="H34" s="24">
        <v>1.63462</v>
      </c>
      <c r="I34" s="35">
        <v>11.850989999999999</v>
      </c>
      <c r="J34" s="108"/>
    </row>
    <row r="35" spans="1:10" ht="16.2">
      <c r="A35" s="32" t="s">
        <v>32</v>
      </c>
      <c r="B35" s="21">
        <v>9.1274500000000014</v>
      </c>
      <c r="C35" s="22">
        <v>0.28558000000000006</v>
      </c>
      <c r="D35" s="22">
        <v>0</v>
      </c>
      <c r="E35" s="22"/>
      <c r="F35" s="22"/>
      <c r="G35" s="23">
        <v>9.4130299999999991</v>
      </c>
      <c r="H35" s="24">
        <v>1.5060800000000008</v>
      </c>
      <c r="I35" s="35">
        <v>10.91911</v>
      </c>
      <c r="J35" s="108"/>
    </row>
    <row r="36" spans="1:10" ht="16.2">
      <c r="A36" s="32" t="s">
        <v>45</v>
      </c>
      <c r="B36" s="21">
        <v>9.1274500000000014</v>
      </c>
      <c r="C36" s="22">
        <v>0.11045000000000002</v>
      </c>
      <c r="D36" s="22">
        <v>0</v>
      </c>
      <c r="E36" s="22"/>
      <c r="F36" s="22"/>
      <c r="G36" s="23">
        <v>9.2378999999999998</v>
      </c>
      <c r="H36" s="24">
        <v>1.478060000000001</v>
      </c>
      <c r="I36" s="35">
        <v>10.715960000000001</v>
      </c>
      <c r="J36" s="108"/>
    </row>
    <row r="37" spans="1:10" ht="16.2">
      <c r="A37" s="32" t="s">
        <v>33</v>
      </c>
      <c r="B37" s="21">
        <v>8.4557200000000012</v>
      </c>
      <c r="C37" s="22">
        <v>0</v>
      </c>
      <c r="D37" s="22">
        <v>0.56630999999999998</v>
      </c>
      <c r="E37" s="22"/>
      <c r="F37" s="22"/>
      <c r="G37" s="23">
        <v>9.0220300000000009</v>
      </c>
      <c r="H37" s="24">
        <v>1.4435199999999995</v>
      </c>
      <c r="I37" s="35">
        <v>10.46555</v>
      </c>
      <c r="J37" s="108"/>
    </row>
    <row r="38" spans="1:10" ht="16.2">
      <c r="A38" s="91" t="s">
        <v>34</v>
      </c>
      <c r="B38" s="21">
        <v>9.1274500000000014</v>
      </c>
      <c r="C38" s="22">
        <v>0.20339000000000002</v>
      </c>
      <c r="D38" s="22">
        <v>0</v>
      </c>
      <c r="E38" s="22"/>
      <c r="F38" s="22"/>
      <c r="G38" s="23">
        <v>9.3308400000000002</v>
      </c>
      <c r="H38" s="24">
        <v>1.4929299999999994</v>
      </c>
      <c r="I38" s="35">
        <v>10.82377</v>
      </c>
      <c r="J38" s="108"/>
    </row>
    <row r="39" spans="1:10" ht="16.2">
      <c r="A39" s="32" t="s">
        <v>35</v>
      </c>
      <c r="B39" s="21">
        <v>9.1274500000000014</v>
      </c>
      <c r="C39" s="22">
        <v>0.29799000000000003</v>
      </c>
      <c r="D39" s="22">
        <v>0</v>
      </c>
      <c r="E39" s="22"/>
      <c r="F39" s="22"/>
      <c r="G39" s="23">
        <v>9.42544</v>
      </c>
      <c r="H39" s="24">
        <v>1.50807</v>
      </c>
      <c r="I39" s="35">
        <v>10.93351</v>
      </c>
      <c r="J39" s="108"/>
    </row>
    <row r="40" spans="1:10" ht="16.2">
      <c r="A40" s="32" t="s">
        <v>36</v>
      </c>
      <c r="B40" s="21">
        <v>9.1274500000000014</v>
      </c>
      <c r="C40" s="22">
        <v>0</v>
      </c>
      <c r="D40" s="22">
        <v>0</v>
      </c>
      <c r="E40" s="22"/>
      <c r="F40" s="22"/>
      <c r="G40" s="23">
        <v>9.1274499999999996</v>
      </c>
      <c r="H40" s="24">
        <v>1.4603900000000003</v>
      </c>
      <c r="I40" s="35">
        <v>10.58784</v>
      </c>
      <c r="J40" s="108"/>
    </row>
    <row r="41" spans="1:10" ht="16.2">
      <c r="A41" s="32" t="s">
        <v>37</v>
      </c>
      <c r="B41" s="21">
        <v>10.890090000000001</v>
      </c>
      <c r="C41" s="22">
        <v>0</v>
      </c>
      <c r="D41" s="22">
        <v>0.55813000000000001</v>
      </c>
      <c r="E41" s="22"/>
      <c r="F41" s="22"/>
      <c r="G41" s="23">
        <v>11.448219999999999</v>
      </c>
      <c r="H41" s="24">
        <v>1.8317200000000007</v>
      </c>
      <c r="I41" s="35">
        <v>13.27994</v>
      </c>
      <c r="J41" s="108"/>
    </row>
    <row r="42" spans="1:10" ht="16.2">
      <c r="A42" s="41" t="s">
        <v>38</v>
      </c>
      <c r="B42" s="42">
        <v>9.1274500000000014</v>
      </c>
      <c r="C42" s="43">
        <v>0.41052000000000005</v>
      </c>
      <c r="D42" s="43">
        <v>0.37329000000000001</v>
      </c>
      <c r="E42" s="43"/>
      <c r="F42" s="43"/>
      <c r="G42" s="92">
        <v>9.9112600000000004</v>
      </c>
      <c r="H42" s="46">
        <v>1.585799999999999</v>
      </c>
      <c r="I42" s="47">
        <v>11.497059999999999</v>
      </c>
      <c r="J42" s="108"/>
    </row>
    <row r="43" spans="1:10">
      <c r="C43" s="2"/>
      <c r="D43" s="2"/>
      <c r="E43" s="2"/>
      <c r="F43" s="2"/>
      <c r="G43" s="93"/>
      <c r="H43" s="93"/>
      <c r="I43" s="93"/>
    </row>
    <row r="44" spans="1:10">
      <c r="A44" s="94" t="s">
        <v>66</v>
      </c>
      <c r="B44" s="1"/>
      <c r="C44" s="2"/>
      <c r="D44" s="2"/>
      <c r="E44" s="2"/>
      <c r="F44" s="2"/>
      <c r="G44" s="93"/>
      <c r="H44" s="93"/>
      <c r="I44" s="93"/>
    </row>
    <row r="45" spans="1:10">
      <c r="A45" s="260" t="s">
        <v>7</v>
      </c>
      <c r="B45" s="261"/>
      <c r="C45" s="261"/>
      <c r="D45" s="261"/>
      <c r="E45" s="261"/>
      <c r="F45" s="261"/>
      <c r="G45" s="261"/>
      <c r="H45" s="261"/>
      <c r="I45" s="262"/>
    </row>
    <row r="46" spans="1:10" ht="20.399999999999999">
      <c r="A46" s="26" t="s">
        <v>8</v>
      </c>
      <c r="B46" s="27" t="s">
        <v>9</v>
      </c>
      <c r="C46" s="28" t="s">
        <v>10</v>
      </c>
      <c r="D46" s="28" t="s">
        <v>11</v>
      </c>
      <c r="E46" s="28"/>
      <c r="F46" s="28" t="s">
        <v>13</v>
      </c>
      <c r="G46" s="29" t="s">
        <v>14</v>
      </c>
      <c r="H46" s="28" t="s">
        <v>15</v>
      </c>
      <c r="I46" s="30" t="s">
        <v>16</v>
      </c>
    </row>
    <row r="47" spans="1:10" ht="16.2">
      <c r="A47" s="32" t="s">
        <v>18</v>
      </c>
      <c r="B47" s="21">
        <v>9.1274499999999996</v>
      </c>
      <c r="C47" s="22">
        <v>0.78090000000000004</v>
      </c>
      <c r="D47" s="22"/>
      <c r="E47" s="22"/>
      <c r="F47" s="33">
        <v>1.4254500000000001</v>
      </c>
      <c r="G47" s="34">
        <v>8.4829000000000008</v>
      </c>
      <c r="H47" s="24">
        <v>1.3572599999999984</v>
      </c>
      <c r="I47" s="35">
        <v>9.8401599999999991</v>
      </c>
    </row>
    <row r="48" spans="1:10" ht="16.2">
      <c r="A48" s="41" t="s">
        <v>21</v>
      </c>
      <c r="B48" s="42">
        <v>8.9401399999999995</v>
      </c>
      <c r="C48" s="43">
        <v>0</v>
      </c>
      <c r="D48" s="43">
        <v>0.3352</v>
      </c>
      <c r="E48" s="43"/>
      <c r="F48" s="44">
        <v>9.2840000000000006E-2</v>
      </c>
      <c r="G48" s="45">
        <v>9.1824999999999992</v>
      </c>
      <c r="H48" s="46">
        <v>1.4692000000000007</v>
      </c>
      <c r="I48" s="47">
        <v>10.6517</v>
      </c>
    </row>
    <row r="49" spans="1:9" ht="16.2">
      <c r="A49" s="48" t="s">
        <v>39</v>
      </c>
      <c r="B49" s="1"/>
      <c r="C49" s="22"/>
      <c r="D49" s="22"/>
      <c r="E49" s="22"/>
      <c r="F49" s="22"/>
      <c r="G49" s="23"/>
      <c r="H49" s="24"/>
      <c r="I49" s="24"/>
    </row>
    <row r="50" spans="1:9" ht="16.2">
      <c r="A50" s="14"/>
      <c r="B50" s="21"/>
      <c r="C50" s="22"/>
      <c r="D50" s="22"/>
      <c r="E50" s="22"/>
      <c r="F50" s="22"/>
      <c r="G50" s="23"/>
      <c r="H50" s="24"/>
      <c r="I50" s="24"/>
    </row>
    <row r="51" spans="1:9">
      <c r="A51" s="7"/>
      <c r="B51" s="49"/>
      <c r="C51" s="49"/>
      <c r="D51" s="49"/>
      <c r="E51" s="49"/>
      <c r="F51" s="49"/>
      <c r="G51" s="49"/>
      <c r="H51" s="49"/>
      <c r="I51" s="50"/>
    </row>
    <row r="52" spans="1:9">
      <c r="A52" s="7"/>
      <c r="B52" s="49"/>
      <c r="C52" s="49"/>
      <c r="D52" s="49"/>
      <c r="E52" s="49"/>
      <c r="F52" s="49"/>
      <c r="G52" s="49"/>
      <c r="H52" s="49"/>
      <c r="I52" s="50"/>
    </row>
    <row r="53" spans="1:9">
      <c r="A53" s="7"/>
      <c r="B53" s="49"/>
      <c r="C53" s="49"/>
      <c r="D53" s="49"/>
      <c r="E53" s="49"/>
      <c r="F53" s="49"/>
      <c r="G53" s="49"/>
      <c r="H53" s="49"/>
      <c r="I53" s="50"/>
    </row>
    <row r="54" spans="1:9" ht="13.8">
      <c r="A54" s="51" t="s">
        <v>40</v>
      </c>
      <c r="B54" s="1"/>
      <c r="C54" s="2"/>
      <c r="D54" s="2"/>
      <c r="E54" s="2"/>
      <c r="F54" s="2"/>
      <c r="G54" s="1"/>
      <c r="H54" s="1"/>
      <c r="I54" s="1"/>
    </row>
    <row r="55" spans="1:9">
      <c r="A55" s="1"/>
      <c r="B55" s="1"/>
      <c r="C55" s="2"/>
      <c r="D55" s="2"/>
      <c r="E55" s="2"/>
      <c r="F55" s="2"/>
      <c r="G55" s="1"/>
      <c r="H55" s="1"/>
      <c r="I55" s="1"/>
    </row>
    <row r="56" spans="1:9">
      <c r="A56" s="1"/>
      <c r="B56" s="1"/>
      <c r="C56" s="2"/>
      <c r="D56" s="2"/>
      <c r="E56" s="2"/>
      <c r="F56" s="2"/>
      <c r="G56" s="1"/>
      <c r="H56" s="1"/>
      <c r="I56" s="1"/>
    </row>
    <row r="57" spans="1:9">
      <c r="A57" s="1"/>
      <c r="B57" s="1"/>
      <c r="C57" s="2"/>
      <c r="D57" s="2"/>
      <c r="E57" s="2"/>
      <c r="F57" s="2"/>
      <c r="G57" s="1"/>
      <c r="H57" s="1"/>
      <c r="I57" s="1"/>
    </row>
    <row r="58" spans="1:9">
      <c r="A58" s="52"/>
      <c r="B58" s="1"/>
      <c r="C58" s="2"/>
      <c r="D58" s="2"/>
      <c r="E58" s="2"/>
      <c r="F58" s="2"/>
      <c r="G58" s="1"/>
      <c r="H58" s="1"/>
      <c r="I58" s="1"/>
    </row>
    <row r="59" spans="1:9" ht="13.8">
      <c r="A59" s="53" t="s">
        <v>41</v>
      </c>
      <c r="B59" s="54"/>
      <c r="C59" s="2"/>
      <c r="D59" s="2"/>
      <c r="E59" s="2"/>
      <c r="F59" s="2"/>
      <c r="G59" s="1"/>
      <c r="H59" s="1"/>
      <c r="I59" s="1"/>
    </row>
    <row r="60" spans="1:9" ht="13.8">
      <c r="A60" s="55" t="s">
        <v>42</v>
      </c>
      <c r="B60" s="1"/>
      <c r="C60" s="2"/>
      <c r="D60" s="2"/>
      <c r="E60" s="2"/>
      <c r="F60" s="2"/>
      <c r="G60" s="1"/>
      <c r="H60" s="1"/>
      <c r="I60" s="1"/>
    </row>
    <row r="61" spans="1:9" ht="13.8">
      <c r="A61" s="51"/>
      <c r="B61" s="1"/>
      <c r="C61" s="2"/>
      <c r="D61" s="2"/>
      <c r="E61" s="2"/>
      <c r="F61" s="2"/>
      <c r="G61" s="1"/>
      <c r="H61" s="1"/>
      <c r="I61" s="1"/>
    </row>
    <row r="62" spans="1:9">
      <c r="A62" s="56" t="s">
        <v>61</v>
      </c>
      <c r="B62" s="57"/>
      <c r="C62" s="56" t="s">
        <v>62</v>
      </c>
      <c r="D62" s="2"/>
      <c r="E62" s="2"/>
      <c r="F62" s="2"/>
      <c r="G62" s="57"/>
      <c r="H62" s="57"/>
      <c r="I62" s="1"/>
    </row>
    <row r="63" spans="1:9">
      <c r="A63" s="58"/>
      <c r="B63" s="57"/>
      <c r="C63" s="57"/>
      <c r="D63" s="57"/>
      <c r="E63" s="57"/>
      <c r="F63" s="57"/>
      <c r="G63" s="57"/>
      <c r="H63" s="57"/>
      <c r="I63" s="1"/>
    </row>
    <row r="64" spans="1:9">
      <c r="A64" s="58"/>
      <c r="B64" s="57"/>
      <c r="C64" s="57"/>
      <c r="D64" s="57"/>
      <c r="E64" s="57"/>
      <c r="F64" s="57"/>
      <c r="G64" s="57"/>
      <c r="H64" s="57"/>
      <c r="I64" s="1"/>
    </row>
    <row r="65" spans="1:9">
      <c r="A65" s="58"/>
      <c r="B65" s="57"/>
      <c r="C65" s="57"/>
      <c r="D65" s="57"/>
      <c r="E65" s="57"/>
      <c r="F65" s="57"/>
      <c r="G65" s="57"/>
      <c r="H65" s="57"/>
      <c r="I65" s="1"/>
    </row>
    <row r="66" spans="1:9">
      <c r="A66" s="58"/>
      <c r="B66" s="1"/>
      <c r="C66" s="57"/>
      <c r="D66" s="57"/>
      <c r="E66" s="57"/>
      <c r="F66" s="57"/>
      <c r="G66" s="57"/>
      <c r="H66" s="56"/>
      <c r="I66" s="1"/>
    </row>
    <row r="67" spans="1:9">
      <c r="A67" s="58"/>
      <c r="B67" s="1"/>
      <c r="C67" s="2"/>
      <c r="D67" s="2"/>
      <c r="E67" s="2"/>
      <c r="F67" s="2"/>
      <c r="G67" s="1"/>
      <c r="H67" s="1"/>
      <c r="I67" s="1"/>
    </row>
  </sheetData>
  <mergeCells count="3">
    <mergeCell ref="A14:I16"/>
    <mergeCell ref="A18:I18"/>
    <mergeCell ref="A45:I4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67"/>
  <sheetViews>
    <sheetView showGridLines="0" topLeftCell="A27" zoomScaleNormal="100" workbookViewId="0">
      <selection activeCell="I20" sqref="I20:I42"/>
    </sheetView>
  </sheetViews>
  <sheetFormatPr baseColWidth="10" defaultRowHeight="13.2"/>
  <cols>
    <col min="1" max="1" width="23.88671875" customWidth="1"/>
    <col min="2" max="4" width="20.109375" customWidth="1"/>
    <col min="5" max="5" width="20.109375" hidden="1" customWidth="1"/>
    <col min="6" max="9" width="20.109375" customWidth="1"/>
  </cols>
  <sheetData>
    <row r="1" spans="1:9">
      <c r="A1" s="1"/>
      <c r="B1" s="1"/>
      <c r="C1" s="2"/>
      <c r="D1" s="2"/>
      <c r="E1" s="2"/>
      <c r="F1" s="2"/>
      <c r="G1" s="1"/>
      <c r="H1" s="1"/>
      <c r="I1" s="1"/>
    </row>
    <row r="2" spans="1:9">
      <c r="A2" s="1"/>
      <c r="B2" s="1"/>
      <c r="C2" s="3"/>
      <c r="D2" s="2"/>
      <c r="E2" s="2"/>
      <c r="F2" s="2"/>
      <c r="G2" s="1"/>
      <c r="H2" s="1"/>
      <c r="I2" s="1"/>
    </row>
    <row r="3" spans="1:9" ht="18">
      <c r="A3" s="1"/>
      <c r="B3" s="1"/>
      <c r="C3" s="4" t="s">
        <v>0</v>
      </c>
      <c r="D3" s="2"/>
      <c r="E3" s="2"/>
      <c r="F3" s="2"/>
      <c r="G3" s="1"/>
      <c r="H3" s="1"/>
      <c r="I3" s="1"/>
    </row>
    <row r="4" spans="1:9" ht="15.6">
      <c r="A4" s="1"/>
      <c r="B4" s="1"/>
      <c r="C4" s="5" t="s">
        <v>1</v>
      </c>
      <c r="D4" s="2"/>
      <c r="E4" s="2"/>
      <c r="F4" s="2"/>
      <c r="G4" s="1"/>
      <c r="H4" s="1"/>
      <c r="I4" s="1"/>
    </row>
    <row r="5" spans="1:9" ht="15.6">
      <c r="A5" s="1"/>
      <c r="B5" s="1"/>
      <c r="C5" s="5" t="s">
        <v>2</v>
      </c>
      <c r="D5" s="2"/>
      <c r="E5" s="2"/>
      <c r="F5" s="2"/>
      <c r="G5" s="6"/>
      <c r="H5" s="1"/>
      <c r="I5" s="1"/>
    </row>
    <row r="6" spans="1:9" ht="15.6">
      <c r="A6" s="1"/>
      <c r="B6" s="1"/>
      <c r="C6" s="5"/>
      <c r="D6" s="2"/>
      <c r="E6" s="2"/>
      <c r="F6" s="2"/>
      <c r="G6" s="6"/>
      <c r="H6" s="1"/>
      <c r="I6" s="1"/>
    </row>
    <row r="7" spans="1:9" ht="15">
      <c r="A7" s="7"/>
      <c r="B7" s="7"/>
      <c r="C7" s="8"/>
      <c r="D7" s="8"/>
      <c r="E7" s="8"/>
      <c r="F7" s="8"/>
      <c r="G7" s="7"/>
      <c r="H7" s="9" t="s">
        <v>3</v>
      </c>
      <c r="I7" s="10" t="s">
        <v>63</v>
      </c>
    </row>
    <row r="8" spans="1:9" ht="15">
      <c r="A8" s="7"/>
      <c r="B8" s="7"/>
      <c r="C8" s="8"/>
      <c r="D8" s="8"/>
      <c r="E8" s="8"/>
      <c r="F8" s="8"/>
      <c r="G8" s="7"/>
      <c r="H8" s="10" t="s">
        <v>67</v>
      </c>
      <c r="I8" s="11"/>
    </row>
    <row r="9" spans="1:9" ht="15">
      <c r="A9" s="7"/>
      <c r="B9" s="7"/>
      <c r="C9" s="8"/>
      <c r="D9" s="12" t="s">
        <v>4</v>
      </c>
      <c r="E9" s="12"/>
      <c r="F9" s="12"/>
      <c r="G9" s="7"/>
      <c r="H9" s="13"/>
      <c r="I9" s="14"/>
    </row>
    <row r="10" spans="1:9" ht="15.6">
      <c r="A10" s="7"/>
      <c r="B10" s="7"/>
      <c r="C10" s="8"/>
      <c r="D10" s="15"/>
      <c r="E10" s="15"/>
      <c r="F10" s="15"/>
      <c r="G10" s="16"/>
      <c r="H10" s="7"/>
      <c r="I10" s="7"/>
    </row>
    <row r="11" spans="1:9" ht="13.8">
      <c r="A11" s="17" t="s">
        <v>5</v>
      </c>
      <c r="B11" s="1"/>
      <c r="C11" s="2"/>
      <c r="D11" s="2"/>
      <c r="E11" s="2"/>
      <c r="F11" s="2"/>
      <c r="G11" s="18"/>
      <c r="H11" s="1"/>
      <c r="I11" s="1"/>
    </row>
    <row r="12" spans="1:9" ht="13.8">
      <c r="A12" s="17" t="s">
        <v>6</v>
      </c>
      <c r="B12" s="1"/>
      <c r="C12" s="2"/>
      <c r="D12" s="2"/>
      <c r="E12" s="2"/>
      <c r="F12" s="2"/>
      <c r="G12" s="18"/>
      <c r="H12" s="1"/>
      <c r="I12" s="1"/>
    </row>
    <row r="13" spans="1:9">
      <c r="A13" s="1"/>
      <c r="B13" s="1"/>
      <c r="C13" s="2"/>
      <c r="D13" s="2"/>
      <c r="E13" s="2"/>
      <c r="F13" s="2"/>
      <c r="G13" s="18"/>
      <c r="H13" s="1"/>
      <c r="I13" s="1"/>
    </row>
    <row r="14" spans="1:9" s="20" customFormat="1" ht="30" customHeight="1">
      <c r="A14" s="256" t="s">
        <v>68</v>
      </c>
      <c r="B14" s="256"/>
      <c r="C14" s="256"/>
      <c r="D14" s="256"/>
      <c r="E14" s="256"/>
      <c r="F14" s="256"/>
      <c r="G14" s="256"/>
      <c r="H14" s="256"/>
      <c r="I14" s="256"/>
    </row>
    <row r="15" spans="1:9" s="20" customFormat="1" ht="30" customHeight="1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s="20" customFormat="1" ht="30" customHeight="1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7.399999999999999">
      <c r="A17" s="77"/>
      <c r="B17" s="1"/>
      <c r="C17" s="2"/>
      <c r="D17" s="2"/>
      <c r="E17" s="2"/>
      <c r="F17" s="2"/>
      <c r="G17" s="18"/>
      <c r="H17" s="1"/>
      <c r="I17" s="1"/>
    </row>
    <row r="18" spans="1:9">
      <c r="A18" s="257" t="s">
        <v>54</v>
      </c>
      <c r="B18" s="258"/>
      <c r="C18" s="258"/>
      <c r="D18" s="258"/>
      <c r="E18" s="258"/>
      <c r="F18" s="258"/>
      <c r="G18" s="258"/>
      <c r="H18" s="258"/>
      <c r="I18" s="259"/>
    </row>
    <row r="19" spans="1:9" ht="31.5" customHeight="1">
      <c r="A19" s="26" t="s">
        <v>8</v>
      </c>
      <c r="B19" s="27" t="s">
        <v>9</v>
      </c>
      <c r="C19" s="28" t="s">
        <v>52</v>
      </c>
      <c r="D19" s="28" t="s">
        <v>11</v>
      </c>
      <c r="E19" s="28" t="s">
        <v>12</v>
      </c>
      <c r="F19" s="28" t="s">
        <v>13</v>
      </c>
      <c r="G19" s="29" t="s">
        <v>14</v>
      </c>
      <c r="H19" s="28" t="s">
        <v>15</v>
      </c>
      <c r="I19" s="30" t="s">
        <v>16</v>
      </c>
    </row>
    <row r="20" spans="1:9" ht="16.2">
      <c r="A20" s="32" t="s">
        <v>17</v>
      </c>
      <c r="B20" s="21">
        <v>9.2724400000000013</v>
      </c>
      <c r="C20" s="22">
        <v>0.44562000000000002</v>
      </c>
      <c r="D20" s="22">
        <v>0</v>
      </c>
      <c r="E20" s="22"/>
      <c r="F20" s="22"/>
      <c r="G20" s="23">
        <v>9.7180599999999995</v>
      </c>
      <c r="H20" s="24">
        <v>1.5548900000000003</v>
      </c>
      <c r="I20" s="35">
        <v>11.27295</v>
      </c>
    </row>
    <row r="21" spans="1:9" s="99" customFormat="1" ht="16.2">
      <c r="A21" s="95" t="s">
        <v>18</v>
      </c>
      <c r="B21" s="96">
        <v>9.2724400000000013</v>
      </c>
      <c r="C21" s="97">
        <v>0.78090000000000004</v>
      </c>
      <c r="D21" s="97">
        <v>0</v>
      </c>
      <c r="E21" s="97"/>
      <c r="F21" s="97">
        <v>1.439950000000001</v>
      </c>
      <c r="G21" s="90">
        <v>8.6133900000000008</v>
      </c>
      <c r="H21" s="83">
        <v>1.3781399999999984</v>
      </c>
      <c r="I21" s="98">
        <v>9.9915299999999991</v>
      </c>
    </row>
    <row r="22" spans="1:9" ht="16.2">
      <c r="A22" s="32" t="s">
        <v>19</v>
      </c>
      <c r="B22" s="21">
        <v>8.507200000000001</v>
      </c>
      <c r="C22" s="22">
        <v>0</v>
      </c>
      <c r="D22" s="22">
        <v>0.20663000000000001</v>
      </c>
      <c r="E22" s="22"/>
      <c r="F22" s="22"/>
      <c r="G22" s="23">
        <v>8.7138299999999997</v>
      </c>
      <c r="H22" s="24">
        <v>1.3942100000000011</v>
      </c>
      <c r="I22" s="35">
        <v>10.108040000000001</v>
      </c>
    </row>
    <row r="23" spans="1:9" ht="16.2">
      <c r="A23" s="32" t="s">
        <v>20</v>
      </c>
      <c r="B23" s="21">
        <v>9.094850000000001</v>
      </c>
      <c r="C23" s="22">
        <v>0</v>
      </c>
      <c r="D23" s="22">
        <v>0.44084000000000001</v>
      </c>
      <c r="E23" s="22"/>
      <c r="F23" s="22"/>
      <c r="G23" s="23">
        <v>9.5356900000000007</v>
      </c>
      <c r="H23" s="24">
        <v>1.5257100000000001</v>
      </c>
      <c r="I23" s="35">
        <v>11.061400000000001</v>
      </c>
    </row>
    <row r="24" spans="1:9" ht="16.2">
      <c r="A24" s="32" t="s">
        <v>21</v>
      </c>
      <c r="B24" s="21">
        <v>9.0851299999999995</v>
      </c>
      <c r="C24" s="22">
        <v>0</v>
      </c>
      <c r="D24" s="22">
        <v>0.3352</v>
      </c>
      <c r="E24" s="22"/>
      <c r="F24" s="22">
        <v>9.2840000000000006E-2</v>
      </c>
      <c r="G24" s="90">
        <v>9.3274899999999992</v>
      </c>
      <c r="H24" s="24">
        <v>1.4923999999999999</v>
      </c>
      <c r="I24" s="35">
        <v>10.819889999999999</v>
      </c>
    </row>
    <row r="25" spans="1:9" ht="16.2">
      <c r="A25" s="32" t="s">
        <v>22</v>
      </c>
      <c r="B25" s="21">
        <v>8.12392</v>
      </c>
      <c r="C25" s="22">
        <v>0.161887</v>
      </c>
      <c r="D25" s="22">
        <v>0.15917999999999999</v>
      </c>
      <c r="E25" s="22"/>
      <c r="F25" s="22"/>
      <c r="G25" s="23">
        <v>8.4449900000000007</v>
      </c>
      <c r="H25" s="24">
        <v>1.3511999999999986</v>
      </c>
      <c r="I25" s="35">
        <v>9.7961899999999993</v>
      </c>
    </row>
    <row r="26" spans="1:9" ht="16.2">
      <c r="A26" s="32" t="s">
        <v>23</v>
      </c>
      <c r="B26" s="21">
        <v>8.9883699999999997</v>
      </c>
      <c r="C26" s="22">
        <v>0</v>
      </c>
      <c r="D26" s="22">
        <v>0.54127999999999998</v>
      </c>
      <c r="E26" s="22"/>
      <c r="F26" s="22"/>
      <c r="G26" s="23">
        <v>9.5296500000000002</v>
      </c>
      <c r="H26" s="24">
        <v>1.5247399999999995</v>
      </c>
      <c r="I26" s="35">
        <v>11.05439</v>
      </c>
    </row>
    <row r="27" spans="1:9" ht="16.2">
      <c r="A27" s="32" t="s">
        <v>24</v>
      </c>
      <c r="B27" s="21">
        <v>9.2724400000000013</v>
      </c>
      <c r="C27" s="22">
        <v>0.19021000000000005</v>
      </c>
      <c r="D27" s="22">
        <v>0</v>
      </c>
      <c r="E27" s="22"/>
      <c r="F27" s="22"/>
      <c r="G27" s="23">
        <v>9.46265</v>
      </c>
      <c r="H27" s="24">
        <v>1.5140200000000004</v>
      </c>
      <c r="I27" s="35">
        <v>10.97667</v>
      </c>
    </row>
    <row r="28" spans="1:9" ht="16.2">
      <c r="A28" s="32" t="s">
        <v>25</v>
      </c>
      <c r="B28" s="21">
        <v>8.2494300000000003</v>
      </c>
      <c r="C28" s="22">
        <v>3.3459999999999997E-2</v>
      </c>
      <c r="D28" s="22">
        <v>8.4650000000000003E-2</v>
      </c>
      <c r="E28" s="22"/>
      <c r="F28" s="22"/>
      <c r="G28" s="23">
        <v>8.36754</v>
      </c>
      <c r="H28" s="24">
        <v>1.3388100000000005</v>
      </c>
      <c r="I28" s="35">
        <v>9.7063500000000005</v>
      </c>
    </row>
    <row r="29" spans="1:9" ht="16.2">
      <c r="A29" s="32" t="s">
        <v>26</v>
      </c>
      <c r="B29" s="21">
        <v>9.4584500000000009</v>
      </c>
      <c r="C29" s="22">
        <v>0</v>
      </c>
      <c r="D29" s="22">
        <v>0.33034000000000002</v>
      </c>
      <c r="E29" s="22"/>
      <c r="F29" s="22"/>
      <c r="G29" s="23">
        <v>9.7887900000000005</v>
      </c>
      <c r="H29" s="24">
        <v>1.5662099999999999</v>
      </c>
      <c r="I29" s="35">
        <v>11.355</v>
      </c>
    </row>
    <row r="30" spans="1:9" ht="16.2">
      <c r="A30" s="32" t="s">
        <v>27</v>
      </c>
      <c r="B30" s="21">
        <v>8.507200000000001</v>
      </c>
      <c r="C30" s="22">
        <v>0.82028999999999996</v>
      </c>
      <c r="D30" s="22">
        <v>0</v>
      </c>
      <c r="E30" s="22"/>
      <c r="F30" s="22"/>
      <c r="G30" s="90">
        <v>9.3274899999999992</v>
      </c>
      <c r="H30" s="24">
        <v>1.4923999999999999</v>
      </c>
      <c r="I30" s="35">
        <v>10.819889999999999</v>
      </c>
    </row>
    <row r="31" spans="1:9" ht="16.2">
      <c r="A31" s="32" t="s">
        <v>28</v>
      </c>
      <c r="B31" s="21">
        <v>8.5730199999999996</v>
      </c>
      <c r="C31" s="22">
        <v>0</v>
      </c>
      <c r="D31" s="22">
        <v>0.20924999999999999</v>
      </c>
      <c r="E31" s="22"/>
      <c r="F31" s="22"/>
      <c r="G31" s="23">
        <v>8.7822700000000005</v>
      </c>
      <c r="H31" s="24">
        <v>1.4051600000000004</v>
      </c>
      <c r="I31" s="35">
        <v>10.187430000000001</v>
      </c>
    </row>
    <row r="32" spans="1:9" ht="16.2">
      <c r="A32" s="32" t="s">
        <v>29</v>
      </c>
      <c r="B32" s="21">
        <v>9.1512600000000006</v>
      </c>
      <c r="C32" s="22">
        <v>0</v>
      </c>
      <c r="D32" s="22">
        <v>0.20735000000000001</v>
      </c>
      <c r="E32" s="22"/>
      <c r="F32" s="22"/>
      <c r="G32" s="23">
        <v>9.3586100000000005</v>
      </c>
      <c r="H32" s="24">
        <v>1.4973799999999997</v>
      </c>
      <c r="I32" s="35">
        <v>10.85599</v>
      </c>
    </row>
    <row r="33" spans="1:9" ht="16.2">
      <c r="A33" s="32" t="s">
        <v>30</v>
      </c>
      <c r="B33" s="21">
        <v>8.8590900000000001</v>
      </c>
      <c r="C33" s="22">
        <v>0</v>
      </c>
      <c r="D33" s="22">
        <v>0.16925999999999999</v>
      </c>
      <c r="E33" s="22"/>
      <c r="F33" s="22"/>
      <c r="G33" s="23">
        <v>9.0283499999999997</v>
      </c>
      <c r="H33" s="24">
        <v>1.4445399999999999</v>
      </c>
      <c r="I33" s="35">
        <v>10.47289</v>
      </c>
    </row>
    <row r="34" spans="1:9" ht="16.2">
      <c r="A34" s="32" t="s">
        <v>31</v>
      </c>
      <c r="B34" s="21">
        <v>9.9963200000000008</v>
      </c>
      <c r="C34" s="22">
        <v>0</v>
      </c>
      <c r="D34" s="22">
        <v>0.36503999999999998</v>
      </c>
      <c r="E34" s="22"/>
      <c r="F34" s="22"/>
      <c r="G34" s="23">
        <v>10.361359999999999</v>
      </c>
      <c r="H34" s="24">
        <v>1.657820000000001</v>
      </c>
      <c r="I34" s="35">
        <v>12.01918</v>
      </c>
    </row>
    <row r="35" spans="1:9" ht="16.2">
      <c r="A35" s="32" t="s">
        <v>32</v>
      </c>
      <c r="B35" s="21">
        <v>9.2724400000000013</v>
      </c>
      <c r="C35" s="22">
        <v>0.28558000000000006</v>
      </c>
      <c r="D35" s="22">
        <v>0</v>
      </c>
      <c r="E35" s="22"/>
      <c r="F35" s="22"/>
      <c r="G35" s="23">
        <v>9.5580200000000008</v>
      </c>
      <c r="H35" s="24">
        <v>1.52928</v>
      </c>
      <c r="I35" s="35">
        <v>11.087300000000001</v>
      </c>
    </row>
    <row r="36" spans="1:9" ht="16.2">
      <c r="A36" s="32" t="s">
        <v>45</v>
      </c>
      <c r="B36" s="21">
        <v>9.2724400000000013</v>
      </c>
      <c r="C36" s="22">
        <v>0.11045000000000002</v>
      </c>
      <c r="D36" s="22">
        <v>0</v>
      </c>
      <c r="E36" s="22"/>
      <c r="F36" s="22"/>
      <c r="G36" s="23">
        <v>9.3828899999999997</v>
      </c>
      <c r="H36" s="24">
        <v>1.5012600000000003</v>
      </c>
      <c r="I36" s="35">
        <v>10.88415</v>
      </c>
    </row>
    <row r="37" spans="1:9" ht="16.2">
      <c r="A37" s="32" t="s">
        <v>33</v>
      </c>
      <c r="B37" s="21">
        <v>8.6007100000000012</v>
      </c>
      <c r="C37" s="22">
        <v>0</v>
      </c>
      <c r="D37" s="22">
        <v>0.56630999999999998</v>
      </c>
      <c r="E37" s="22"/>
      <c r="F37" s="22"/>
      <c r="G37" s="23">
        <v>9.1670200000000008</v>
      </c>
      <c r="H37" s="24">
        <v>1.4667199999999987</v>
      </c>
      <c r="I37" s="35">
        <v>10.63374</v>
      </c>
    </row>
    <row r="38" spans="1:9" ht="16.2">
      <c r="A38" s="91" t="s">
        <v>34</v>
      </c>
      <c r="B38" s="21">
        <v>9.2724400000000013</v>
      </c>
      <c r="C38" s="22">
        <v>0.20339000000000002</v>
      </c>
      <c r="D38" s="22">
        <v>0</v>
      </c>
      <c r="E38" s="22"/>
      <c r="F38" s="22"/>
      <c r="G38" s="23">
        <v>9.4758300000000002</v>
      </c>
      <c r="H38" s="24">
        <v>1.5161300000000004</v>
      </c>
      <c r="I38" s="35">
        <v>10.991960000000001</v>
      </c>
    </row>
    <row r="39" spans="1:9" ht="16.2">
      <c r="A39" s="32" t="s">
        <v>35</v>
      </c>
      <c r="B39" s="21">
        <v>9.2724400000000013</v>
      </c>
      <c r="C39" s="22">
        <v>0.29799000000000003</v>
      </c>
      <c r="D39" s="22">
        <v>0</v>
      </c>
      <c r="E39" s="22"/>
      <c r="F39" s="22"/>
      <c r="G39" s="23">
        <v>9.57043</v>
      </c>
      <c r="H39" s="24">
        <v>1.5312699999999992</v>
      </c>
      <c r="I39" s="35">
        <v>11.101699999999999</v>
      </c>
    </row>
    <row r="40" spans="1:9" ht="16.2">
      <c r="A40" s="32" t="s">
        <v>36</v>
      </c>
      <c r="B40" s="21">
        <v>9.2724400000000013</v>
      </c>
      <c r="C40" s="22">
        <v>0</v>
      </c>
      <c r="D40" s="22">
        <v>0</v>
      </c>
      <c r="E40" s="22"/>
      <c r="F40" s="22"/>
      <c r="G40" s="23">
        <v>9.2724399999999996</v>
      </c>
      <c r="H40" s="24">
        <v>1.4835900000000013</v>
      </c>
      <c r="I40" s="35">
        <v>10.756030000000001</v>
      </c>
    </row>
    <row r="41" spans="1:9" ht="16.2">
      <c r="A41" s="32" t="s">
        <v>37</v>
      </c>
      <c r="B41" s="21">
        <v>11.035080000000001</v>
      </c>
      <c r="C41" s="22">
        <v>0</v>
      </c>
      <c r="D41" s="22">
        <v>0.55813000000000001</v>
      </c>
      <c r="E41" s="22"/>
      <c r="F41" s="22"/>
      <c r="G41" s="23">
        <v>11.593209999999999</v>
      </c>
      <c r="H41" s="24">
        <v>1.8549100000000003</v>
      </c>
      <c r="I41" s="35">
        <v>13.448119999999999</v>
      </c>
    </row>
    <row r="42" spans="1:9" ht="16.2">
      <c r="A42" s="41" t="s">
        <v>38</v>
      </c>
      <c r="B42" s="42">
        <v>9.2724400000000013</v>
      </c>
      <c r="C42" s="43">
        <v>0.41052000000000005</v>
      </c>
      <c r="D42" s="43">
        <v>0.37329000000000001</v>
      </c>
      <c r="E42" s="43"/>
      <c r="F42" s="43"/>
      <c r="G42" s="92">
        <v>10.05625</v>
      </c>
      <c r="H42" s="46">
        <v>1.609</v>
      </c>
      <c r="I42" s="47">
        <v>11.66525</v>
      </c>
    </row>
    <row r="43" spans="1:9">
      <c r="C43" s="2"/>
      <c r="D43" s="2"/>
      <c r="E43" s="2"/>
      <c r="F43" s="2"/>
      <c r="G43" s="93"/>
      <c r="H43" s="93"/>
      <c r="I43" s="93"/>
    </row>
    <row r="44" spans="1:9" ht="17.399999999999999" hidden="1">
      <c r="A44" s="77"/>
      <c r="B44" s="1"/>
      <c r="C44" s="2"/>
      <c r="D44" s="2"/>
      <c r="E44" s="2"/>
      <c r="F44" s="2"/>
      <c r="G44" s="93"/>
      <c r="H44" s="93"/>
      <c r="I44" s="93"/>
    </row>
    <row r="45" spans="1:9" hidden="1">
      <c r="A45" s="260" t="s">
        <v>7</v>
      </c>
      <c r="B45" s="261"/>
      <c r="C45" s="261"/>
      <c r="D45" s="261"/>
      <c r="E45" s="261"/>
      <c r="F45" s="261"/>
      <c r="G45" s="261"/>
      <c r="H45" s="261"/>
      <c r="I45" s="261"/>
    </row>
    <row r="46" spans="1:9" ht="20.399999999999999" hidden="1">
      <c r="A46" s="26" t="s">
        <v>8</v>
      </c>
      <c r="B46" s="27" t="s">
        <v>9</v>
      </c>
      <c r="C46" s="28" t="s">
        <v>10</v>
      </c>
      <c r="D46" s="28" t="s">
        <v>11</v>
      </c>
      <c r="E46" s="28"/>
      <c r="F46" s="28"/>
      <c r="G46" s="28" t="s">
        <v>13</v>
      </c>
      <c r="H46" s="29" t="s">
        <v>14</v>
      </c>
      <c r="I46" s="28" t="s">
        <v>15</v>
      </c>
    </row>
    <row r="47" spans="1:9" ht="16.2" hidden="1">
      <c r="A47" s="32" t="s">
        <v>18</v>
      </c>
      <c r="B47" s="21">
        <v>9.1424400000000006</v>
      </c>
      <c r="C47" s="22">
        <v>0.78090000000000004</v>
      </c>
      <c r="D47" s="22">
        <v>0.45235999999999998</v>
      </c>
      <c r="E47" s="22"/>
      <c r="F47" s="22"/>
      <c r="G47" s="33">
        <v>0.99136999999999997</v>
      </c>
      <c r="H47" s="34">
        <v>9.3843300000000021</v>
      </c>
      <c r="I47" s="24">
        <v>1.5014899999999987</v>
      </c>
    </row>
    <row r="48" spans="1:9" ht="16.2" hidden="1">
      <c r="A48" s="41" t="s">
        <v>21</v>
      </c>
      <c r="B48" s="42">
        <v>8.9551299999999987</v>
      </c>
      <c r="C48" s="43">
        <v>0</v>
      </c>
      <c r="D48" s="43">
        <v>0.33463999999999999</v>
      </c>
      <c r="E48" s="43"/>
      <c r="F48" s="43"/>
      <c r="G48" s="44">
        <v>0.61775999999999998</v>
      </c>
      <c r="H48" s="45">
        <v>8.6720099999999984</v>
      </c>
      <c r="I48" s="24">
        <v>1.3875200000000021</v>
      </c>
    </row>
    <row r="49" spans="1:9" ht="16.2">
      <c r="A49" s="48" t="s">
        <v>39</v>
      </c>
      <c r="B49" s="1"/>
      <c r="C49" s="22"/>
      <c r="D49" s="22"/>
      <c r="E49" s="22"/>
      <c r="F49" s="22"/>
      <c r="G49" s="23"/>
      <c r="H49" s="24"/>
      <c r="I49" s="24"/>
    </row>
    <row r="50" spans="1:9" ht="16.2">
      <c r="A50" s="14"/>
      <c r="B50" s="21"/>
      <c r="C50" s="22"/>
      <c r="D50" s="22"/>
      <c r="E50" s="22"/>
      <c r="F50" s="22"/>
      <c r="G50" s="23"/>
      <c r="H50" s="24"/>
      <c r="I50" s="24"/>
    </row>
    <row r="51" spans="1:9">
      <c r="A51" s="7"/>
      <c r="B51" s="49"/>
      <c r="C51" s="49"/>
      <c r="D51" s="49"/>
      <c r="E51" s="49"/>
      <c r="F51" s="49"/>
      <c r="G51" s="49"/>
      <c r="H51" s="49"/>
      <c r="I51" s="50"/>
    </row>
    <row r="52" spans="1:9">
      <c r="A52" s="7"/>
      <c r="B52" s="49"/>
      <c r="C52" s="49"/>
      <c r="D52" s="49"/>
      <c r="E52" s="49"/>
      <c r="F52" s="49"/>
      <c r="G52" s="49"/>
      <c r="H52" s="49"/>
      <c r="I52" s="50"/>
    </row>
    <row r="53" spans="1:9">
      <c r="A53" s="7"/>
      <c r="B53" s="49"/>
      <c r="C53" s="49"/>
      <c r="D53" s="49"/>
      <c r="E53" s="49"/>
      <c r="F53" s="49"/>
      <c r="G53" s="49"/>
      <c r="H53" s="49"/>
      <c r="I53" s="50"/>
    </row>
    <row r="54" spans="1:9" ht="13.8">
      <c r="A54" s="51" t="s">
        <v>40</v>
      </c>
      <c r="B54" s="1"/>
      <c r="C54" s="2"/>
      <c r="D54" s="2"/>
      <c r="E54" s="2"/>
      <c r="F54" s="2"/>
      <c r="G54" s="1"/>
      <c r="H54" s="1"/>
      <c r="I54" s="1"/>
    </row>
    <row r="55" spans="1:9">
      <c r="A55" s="1"/>
      <c r="B55" s="1"/>
      <c r="C55" s="2"/>
      <c r="D55" s="2"/>
      <c r="E55" s="2"/>
      <c r="F55" s="2"/>
      <c r="G55" s="1"/>
      <c r="H55" s="1"/>
      <c r="I55" s="1"/>
    </row>
    <row r="56" spans="1:9">
      <c r="A56" s="1"/>
      <c r="B56" s="1"/>
      <c r="C56" s="2"/>
      <c r="D56" s="2"/>
      <c r="E56" s="2"/>
      <c r="F56" s="2"/>
      <c r="G56" s="1"/>
      <c r="H56" s="1"/>
      <c r="I56" s="1"/>
    </row>
    <row r="57" spans="1:9">
      <c r="A57" s="1"/>
      <c r="B57" s="1"/>
      <c r="C57" s="2"/>
      <c r="D57" s="2"/>
      <c r="E57" s="2"/>
      <c r="F57" s="2"/>
      <c r="G57" s="1"/>
      <c r="H57" s="1"/>
      <c r="I57" s="1"/>
    </row>
    <row r="58" spans="1:9">
      <c r="A58" s="52"/>
      <c r="B58" s="1"/>
      <c r="C58" s="2"/>
      <c r="D58" s="2"/>
      <c r="E58" s="2"/>
      <c r="F58" s="2"/>
      <c r="G58" s="1"/>
      <c r="H58" s="1"/>
      <c r="I58" s="1"/>
    </row>
    <row r="59" spans="1:9" ht="13.8">
      <c r="A59" s="53" t="s">
        <v>41</v>
      </c>
      <c r="B59" s="54"/>
      <c r="C59" s="2"/>
      <c r="D59" s="2"/>
      <c r="E59" s="2"/>
      <c r="F59" s="2"/>
      <c r="G59" s="1"/>
      <c r="H59" s="1"/>
      <c r="I59" s="1"/>
    </row>
    <row r="60" spans="1:9" ht="13.8">
      <c r="A60" s="55" t="s">
        <v>42</v>
      </c>
      <c r="B60" s="1"/>
      <c r="C60" s="2"/>
      <c r="D60" s="2"/>
      <c r="E60" s="2"/>
      <c r="F60" s="2"/>
      <c r="G60" s="1"/>
      <c r="H60" s="1"/>
      <c r="I60" s="1"/>
    </row>
    <row r="61" spans="1:9" ht="13.8">
      <c r="A61" s="51"/>
      <c r="B61" s="1"/>
      <c r="C61" s="2"/>
      <c r="D61" s="2"/>
      <c r="E61" s="2"/>
      <c r="F61" s="2"/>
      <c r="G61" s="1"/>
      <c r="H61" s="1"/>
      <c r="I61" s="1"/>
    </row>
    <row r="62" spans="1:9">
      <c r="A62" s="56" t="s">
        <v>61</v>
      </c>
      <c r="B62" s="57"/>
      <c r="C62" s="56" t="s">
        <v>62</v>
      </c>
      <c r="D62" s="2"/>
      <c r="E62" s="2"/>
      <c r="F62" s="2"/>
      <c r="G62" s="57"/>
      <c r="H62" s="57"/>
      <c r="I62" s="1"/>
    </row>
    <row r="63" spans="1:9">
      <c r="A63" s="58"/>
      <c r="B63" s="57"/>
      <c r="C63" s="57"/>
      <c r="D63" s="57"/>
      <c r="E63" s="57"/>
      <c r="F63" s="57"/>
      <c r="G63" s="57"/>
      <c r="H63" s="57"/>
      <c r="I63" s="1"/>
    </row>
    <row r="64" spans="1:9">
      <c r="A64" s="58"/>
      <c r="B64" s="57"/>
      <c r="C64" s="57"/>
      <c r="D64" s="57"/>
      <c r="E64" s="57"/>
      <c r="F64" s="57"/>
      <c r="G64" s="57"/>
      <c r="H64" s="57"/>
      <c r="I64" s="1"/>
    </row>
    <row r="65" spans="1:9">
      <c r="A65" s="58"/>
      <c r="B65" s="57"/>
      <c r="C65" s="57"/>
      <c r="D65" s="57"/>
      <c r="E65" s="57"/>
      <c r="F65" s="57"/>
      <c r="G65" s="57"/>
      <c r="H65" s="57"/>
      <c r="I65" s="1"/>
    </row>
    <row r="66" spans="1:9">
      <c r="A66" s="58"/>
      <c r="B66" s="1"/>
      <c r="C66" s="57"/>
      <c r="D66" s="57"/>
      <c r="E66" s="57"/>
      <c r="F66" s="57"/>
      <c r="G66" s="57"/>
      <c r="H66" s="56"/>
      <c r="I66" s="1"/>
    </row>
    <row r="67" spans="1:9">
      <c r="A67" s="58"/>
      <c r="B67" s="1"/>
      <c r="C67" s="2"/>
      <c r="D67" s="2"/>
      <c r="E67" s="2"/>
      <c r="F67" s="2"/>
      <c r="G67" s="1"/>
      <c r="H67" s="1"/>
      <c r="I67" s="1"/>
    </row>
  </sheetData>
  <mergeCells count="3">
    <mergeCell ref="A14:I16"/>
    <mergeCell ref="A18:I18"/>
    <mergeCell ref="A45:I4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46ACB92A869C4EA51AE99FB7FABC60" ma:contentTypeVersion="0" ma:contentTypeDescription="Crear nuevo documento." ma:contentTypeScope="" ma:versionID="9b36499508f9f9d1fe043bbc1e1448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7990-348A-439A-9D94-A76EC787F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FFD896-6593-48A3-944D-506D71EE00D6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2746684-AA3B-4BF2-8796-FE3C35500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32</vt:i4>
      </vt:variant>
    </vt:vector>
  </HeadingPairs>
  <TitlesOfParts>
    <vt:vector size="90" baseType="lpstr">
      <vt:lpstr>01-31 enero</vt:lpstr>
      <vt:lpstr>01-12 febrero</vt:lpstr>
      <vt:lpstr>13-28 febrero</vt:lpstr>
      <vt:lpstr>01-05 marzo</vt:lpstr>
      <vt:lpstr>06-12 marzo</vt:lpstr>
      <vt:lpstr>09-12 marzo</vt:lpstr>
      <vt:lpstr>13-19 marzo</vt:lpstr>
      <vt:lpstr>18-19 marzo</vt:lpstr>
      <vt:lpstr>20-26 marzo</vt:lpstr>
      <vt:lpstr>23-26 marzo</vt:lpstr>
      <vt:lpstr>27 marzo-02 abril</vt:lpstr>
      <vt:lpstr>03-09 abril</vt:lpstr>
      <vt:lpstr>10-16 abril</vt:lpstr>
      <vt:lpstr>11-16 abril </vt:lpstr>
      <vt:lpstr>17-23 abril</vt:lpstr>
      <vt:lpstr>24-30 ABRIL </vt:lpstr>
      <vt:lpstr>28-30 abril</vt:lpstr>
      <vt:lpstr>01-07 MAYO</vt:lpstr>
      <vt:lpstr>08-14 MAYO</vt:lpstr>
      <vt:lpstr>15-21 MAYO</vt:lpstr>
      <vt:lpstr>19-21 MAYO</vt:lpstr>
      <vt:lpstr>22-28 MAYO</vt:lpstr>
      <vt:lpstr>29MAY 04JUN</vt:lpstr>
      <vt:lpstr>05-11 JUNIO</vt:lpstr>
      <vt:lpstr>12 - 18 JUNIO</vt:lpstr>
      <vt:lpstr>19 - 25 JUNIO</vt:lpstr>
      <vt:lpstr>26-02 JULIO</vt:lpstr>
      <vt:lpstr>03-09 JULIO</vt:lpstr>
      <vt:lpstr>10-16 JULIO</vt:lpstr>
      <vt:lpstr>17-23 JULIO</vt:lpstr>
      <vt:lpstr>24-30 JULIO</vt:lpstr>
      <vt:lpstr>31-06 AGOSTO</vt:lpstr>
      <vt:lpstr>07-13 AGOSTO</vt:lpstr>
      <vt:lpstr>14-20 AGOSTO</vt:lpstr>
      <vt:lpstr>21-27 AGOSTO</vt:lpstr>
      <vt:lpstr>28 AGOSTO-03 SEPTIEMBRE </vt:lpstr>
      <vt:lpstr>04-10 SEPTIEMBRE</vt:lpstr>
      <vt:lpstr>08-10 SEPT_DESC. MADERO</vt:lpstr>
      <vt:lpstr>11-17 SEPTIEMBRE </vt:lpstr>
      <vt:lpstr>18-24 SEPTIEMBRE </vt:lpstr>
      <vt:lpstr>19-24 SEPTIEMBRE </vt:lpstr>
      <vt:lpstr>25 SEPT - 01 OCT</vt:lpstr>
      <vt:lpstr>29 SEPT - 01 OCT</vt:lpstr>
      <vt:lpstr>02-08 OCTUBRE</vt:lpstr>
      <vt:lpstr>05-08 OCTUBRE</vt:lpstr>
      <vt:lpstr>09-15 OCTUBRE</vt:lpstr>
      <vt:lpstr>16-22 OCTUBRE</vt:lpstr>
      <vt:lpstr>23-29 OCTUBRE</vt:lpstr>
      <vt:lpstr>30 OCT-05 NOV</vt:lpstr>
      <vt:lpstr>6-12 NOVIEMBRE</vt:lpstr>
      <vt:lpstr>13-19 NOVIEMBRE</vt:lpstr>
      <vt:lpstr>20-26 Noviembre</vt:lpstr>
      <vt:lpstr>27 noviembre 03 diciembre</vt:lpstr>
      <vt:lpstr>04-10 diciembre</vt:lpstr>
      <vt:lpstr>11-17 diciembre</vt:lpstr>
      <vt:lpstr>12-17 diciembre</vt:lpstr>
      <vt:lpstr>18-24 diciembre</vt:lpstr>
      <vt:lpstr>25-31 diciembre</vt:lpstr>
      <vt:lpstr>'01-05 marzo'!Área_de_impresión</vt:lpstr>
      <vt:lpstr>'01-07 MAYO'!Área_de_impresión</vt:lpstr>
      <vt:lpstr>'03-09 abril'!Área_de_impresión</vt:lpstr>
      <vt:lpstr>'03-09 JULIO'!Área_de_impresión</vt:lpstr>
      <vt:lpstr>'04-10 SEPTIEMBRE'!Área_de_impresión</vt:lpstr>
      <vt:lpstr>'05-11 JUNIO'!Área_de_impresión</vt:lpstr>
      <vt:lpstr>'06-12 marzo'!Área_de_impresión</vt:lpstr>
      <vt:lpstr>'08-14 MAYO'!Área_de_impresión</vt:lpstr>
      <vt:lpstr>'09-12 marzo'!Área_de_impresión</vt:lpstr>
      <vt:lpstr>'10-16 abril'!Área_de_impresión</vt:lpstr>
      <vt:lpstr>'10-16 JULIO'!Área_de_impresión</vt:lpstr>
      <vt:lpstr>'11-16 abril '!Área_de_impresión</vt:lpstr>
      <vt:lpstr>'12 - 18 JUNIO'!Área_de_impresión</vt:lpstr>
      <vt:lpstr>'13-19 marzo'!Área_de_impresión</vt:lpstr>
      <vt:lpstr>'14-20 AGOSTO'!Área_de_impresión</vt:lpstr>
      <vt:lpstr>'15-21 MAYO'!Área_de_impresión</vt:lpstr>
      <vt:lpstr>'17-23 abril'!Área_de_impresión</vt:lpstr>
      <vt:lpstr>'17-23 JULIO'!Área_de_impresión</vt:lpstr>
      <vt:lpstr>'18-19 marzo'!Área_de_impresión</vt:lpstr>
      <vt:lpstr>'19 - 25 JUNIO'!Área_de_impresión</vt:lpstr>
      <vt:lpstr>'19-21 MAYO'!Área_de_impresión</vt:lpstr>
      <vt:lpstr>'20-26 marzo'!Área_de_impresión</vt:lpstr>
      <vt:lpstr>'22-28 MAYO'!Área_de_impresión</vt:lpstr>
      <vt:lpstr>'23-26 marzo'!Área_de_impresión</vt:lpstr>
      <vt:lpstr>'24-30 ABRIL '!Área_de_impresión</vt:lpstr>
      <vt:lpstr>'24-30 JULIO'!Área_de_impresión</vt:lpstr>
      <vt:lpstr>'26-02 JULIO'!Área_de_impresión</vt:lpstr>
      <vt:lpstr>'27 marzo-02 abril'!Área_de_impresión</vt:lpstr>
      <vt:lpstr>'28 AGOSTO-03 SEPTIEMBRE '!Área_de_impresión</vt:lpstr>
      <vt:lpstr>'28-30 abril'!Área_de_impresión</vt:lpstr>
      <vt:lpstr>'29MAY 04JUN'!Área_de_impresión</vt:lpstr>
      <vt:lpstr>'31-06 AGOSTO'!Área_de_impresión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Leyva Saldívar Gloria De La Paz</dc:creator>
  <cp:lastModifiedBy>Carla Eugenia Fuentes Ledesma</cp:lastModifiedBy>
  <cp:lastPrinted>2017-09-25T15:30:01Z</cp:lastPrinted>
  <dcterms:created xsi:type="dcterms:W3CDTF">2017-02-18T00:40:15Z</dcterms:created>
  <dcterms:modified xsi:type="dcterms:W3CDTF">2018-01-08T16:18:09Z</dcterms:modified>
</cp:coreProperties>
</file>